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<sst xmlns="http://schemas.openxmlformats.org/spreadsheetml/2006/main" count="992" uniqueCount="494">
  <si>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</si>
  <si>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</si>
  <si>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</si>
  <si>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</si>
  <si>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</si>
  <si>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</si>
  <si>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</si>
  <si>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</si>
  <si>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</si>
  <si>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</si>
  <si>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</si>
  <si>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</si>
  <si>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</si>
  <si>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</si>
  <si>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</si>
  <si>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</si>
  <si>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</si>
  <si>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</si>
  <si>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</si>
  <si>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</si>
  <si>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</si>
  <si>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</si>
  <si>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</si>
  <si>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</si>
  <si>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</si>
  <si>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</si>
  <si>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</si>
  <si>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</si>
  <si>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</si>
  <si>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</si>
  <si>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</si>
  <si>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</si>
  <si>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</si>
  <si>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</si>
  <si>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</si>
  <si>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</si>
  <si>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</si>
  <si>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</si>
  <si>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</si>
  <si>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</si>
  <si>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</si>
  <si>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</si>
  <si>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</si>
  <si>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</si>
  <si>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</si>
  <si>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</si>
  <si>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</si>
  <si>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</si>
  <si>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</si>
  <si>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</si>
  <si>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</si>
  <si>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</si>
  <si>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</si>
  <si>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</si>
  <si>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</si>
  <si>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</si>
  <si>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</si>
  <si>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</si>
  <si>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</si>
  <si>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</si>
  <si>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</si>
  <si>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</si>
  <si>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</si>
  <si>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</si>
  <si>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</si>
  <si>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</si>
  <si>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</si>
  <si>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</si>
  <si>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</si>
  <si>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</si>
  <si>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</si>
  <si>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</si>
  <si>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</si>
  <si>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</si>
  <si>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</si>
  <si>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</si>
  <si>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</si>
  <si>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</si>
  <si>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</si>
  <si>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</si>
  <si>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</si>
  <si>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</si>
  <si>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</si>
  <si>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</si>
  <si>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</si>
  <si>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</si>
  <si>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</si>
  <si>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</si>
  <si>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</si>
  <si>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</si>
  <si>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</si>
  <si>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</si>
  <si>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</si>
  <si>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</si>
  <si>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</si>
  <si>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</si>
  <si>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</si>
  <si>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</si>
  <si>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</si>
  <si>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</si>
  <si>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</si>
  <si>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</si>
  <si>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</si>
  <si>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</si>
  <si>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</si>
  <si>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</si>
  <si>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</si>
  <si>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</si>
  <si>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</si>
  <si>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</si>
  <si>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</si>
  <si>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</si>
  <si>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</si>
  <si>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</si>
  <si>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</si>
  <si>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</si>
  <si>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</si>
  <si>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</si>
  <si>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</si>
  <si>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</si>
  <si>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</si>
  <si>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</si>
  <si>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</si>
  <si>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</si>
  <si>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</si>
  <si>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</si>
  <si>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</si>
  <si>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</si>
  <si>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</si>
  <si>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</si>
  <si>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</si>
  <si>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</si>
  <si>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</si>
  <si>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</si>
  <si>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</si>
  <si>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</si>
  <si>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</si>
  <si>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</si>
  <si>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</si>
  <si>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</si>
  <si>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</si>
  <si>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</si>
  <si>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</si>
  <si>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</si>
  <si>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</si>
  <si>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</si>
  <si>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</si>
  <si>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</si>
  <si>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</si>
  <si>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</si>
  <si>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</si>
  <si>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</si>
  <si>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</si>
  <si>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</si>
  <si>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</si>
  <si>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</si>
  <si>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</si>
  <si>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</si>
  <si>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</si>
  <si>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</si>
  <si>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</si>
  <si>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</si>
  <si>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</si>
  <si>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</si>
  <si>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</si>
  <si>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</si>
  <si>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</si>
  <si>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</si>
  <si>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</si>
  <si>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</si>
  <si>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</si>
  <si>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</si>
  <si>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</si>
  <si>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</si>
  <si>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</si>
  <si>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</si>
  <si>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</si>
  <si>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</si>
  <si>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</si>
  <si>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</si>
  <si>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</si>
  <si>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</si>
  <si>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</si>
  <si>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</si>
  <si>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</si>
  <si>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</si>
  <si>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</si>
  <si>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</si>
  <si>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</si>
  <si>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</si>
  <si>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</si>
  <si>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</si>
  <si>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</si>
  <si>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</si>
  <si>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</si>
  <si>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</si>
  <si>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</si>
  <si>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</si>
  <si>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</si>
  <si>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</si>
  <si>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</si>
  <si>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</si>
  <si>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</si>
  <si>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</si>
  <si>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</si>
  <si>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</si>
  <si>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</si>
  <si>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</si>
  <si>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</si>
  <si>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</si>
  <si>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</si>
  <si>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</si>
  <si>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</si>
  <si>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</si>
  <si>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</si>
  <si>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</si>
  <si>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</si>
  <si>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</si>
  <si>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</si>
  <si>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</si>
  <si>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</si>
  <si>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</si>
  <si>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</si>
  <si>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</si>
  <si>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</si>
  <si>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</si>
  <si>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</si>
  <si>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</si>
  <si>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</si>
  <si>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</si>
  <si>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</si>
  <si>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</si>
  <si>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</si>
  <si>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</si>
  <si>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</si>
  <si>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</si>
  <si>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</si>
  <si>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</si>
  <si>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</si>
  <si>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</si>
  <si>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</si>
  <si>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</si>
  <si>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</si>
  <si>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</si>
  <si>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</si>
  <si>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</si>
  <si>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</si>
  <si>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</si>
  <si>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</si>
  <si>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</si>
  <si>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</si>
  <si>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</si>
  <si>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</si>
  <si>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</si>
  <si>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</si>
  <si>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</si>
  <si>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</si>
  <si>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</si>
  <si>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</si>
  <si>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</si>
  <si>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</si>
  <si>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</si>
  <si>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</si>
  <si>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</si>
  <si>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</si>
  <si>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</si>
  <si>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</si>
  <si>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</si>
  <si>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</si>
  <si>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</si>
  <si>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</si>
  <si>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</si>
  <si>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</si>
  <si>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</si>
  <si>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</si>
  <si>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</si>
  <si>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</si>
  <si>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</si>
  <si>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</si>
  <si>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</si>
  <si>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</si>
  <si>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</si>
  <si>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</si>
  <si>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</si>
  <si>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</si>
  <si>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</si>
  <si>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</si>
  <si>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</si>
  <si>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</si>
  <si>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</si>
  <si>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</si>
  <si>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</si>
  <si>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</si>
  <si>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</si>
  <si>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</si>
  <si>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</si>
  <si>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</si>
  <si>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</si>
  <si>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</si>
  <si>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</si>
  <si>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</si>
  <si>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</si>
  <si>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</si>
  <si>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</si>
  <si>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</si>
  <si>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</si>
  <si>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</si>
  <si>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</si>
  <si>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</si>
  <si>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</si>
  <si>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</si>
  <si>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</si>
  <si>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</si>
  <si>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</si>
  <si>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</si>
  <si>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</si>
  <si>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</si>
  <si>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</si>
  <si>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</si>
  <si>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</si>
  <si>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</si>
  <si>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</si>
  <si>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</si>
  <si>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</si>
  <si>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</si>
  <si>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</si>
  <si>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</si>
  <si>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</si>
  <si>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</si>
  <si>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</si>
  <si>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</si>
  <si>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</si>
  <si>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</si>
  <si>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</si>
  <si>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</si>
  <si>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</si>
  <si>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</si>
  <si>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</si>
  <si>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</si>
  <si>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</si>
  <si>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</si>
  <si>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</si>
  <si>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</si>
  <si>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</si>
  <si>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</si>
  <si>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</si>
  <si>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</si>
  <si>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</si>
  <si>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</si>
  <si>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</si>
  <si>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</si>
  <si>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</si>
  <si>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</si>
  <si>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</si>
  <si>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</si>
  <si>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</si>
  <si>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</si>
  <si>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</si>
  <si>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</si>
  <si>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</si>
  <si>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</si>
  <si>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</si>
  <si>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</si>
  <si>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</si>
  <si>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</si>
  <si>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</si>
  <si>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</si>
  <si>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</si>
  <si>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</si>
  <si>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</si>
  <si>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</si>
  <si>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</si>
  <si>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</si>
  <si>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</si>
  <si>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</si>
  <si>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</si>
  <si>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</si>
  <si>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</si>
  <si>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</si>
  <si>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</si>
  <si>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</si>
  <si>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</si>
  <si>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</si>
  <si>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</si>
  <si>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</si>
  <si>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</si>
  <si>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</si>
  <si>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</si>
  <si>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</si>
  <si>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</si>
  <si>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</si>
  <si>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</si>
  <si>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</si>
  <si>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</si>
  <si>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</si>
  <si>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</si>
  <si>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</si>
  <si>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</si>
  <si>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</si>
  <si>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</si>
  <si>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</si>
  <si>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</si>
  <si>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</si>
  <si>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</si>
  <si>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</si>
  <si>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</si>
  <si>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</si>
  <si>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</si>
  <si>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</si>
  <si>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</si>
  <si>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</si>
  <si>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</si>
  <si>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</si>
  <si>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</si>
  <si>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</si>
  <si>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</si>
  <si>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</si>
  <si>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</si>
  <si>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</si>
  <si>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</si>
  <si>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</si>
  <si>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</si>
  <si>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</si>
  <si>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</si>
  <si>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</si>
  <si>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</si>
  <si>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</si>
  <si>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</si>
  <si>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</si>
  <si>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</si>
  <si>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</si>
  <si>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</si>
  <si>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</si>
  <si>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</si>
  <si>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</si>
  <si>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</si>
  <si>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</si>
  <si>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</si>
  <si>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</si>
  <si>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</si>
  <si>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</si>
  <si>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</si>
  <si>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</si>
  <si>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</si>
  <si>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</si>
  <si>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</si>
  <si>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</si>
  <si>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</si>
  <si>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</si>
  <si>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</si>
  <si>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</si>
  <si>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 xml:space="preserve"> 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</si>
  <si>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</si>
  <si>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</si>
  <si>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</si>
  <si>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</si>
  <si>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</si>
  <si>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</si>
  <si>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</si>
  <si>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</si>
  <si>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</si>
  <si>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</si>
  <si>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</si>
  <si>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</si>
  <si>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</si>
  <si>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</si>
  <si>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</si>
  <si>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</si>
  <si>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</si>
  <si>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</si>
  <si>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</si>
  <si>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</si>
  <si>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</si>
  <si>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</si>
  <si>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</si>
  <si>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</si>
  <si>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 xml:space="preserve">                              на  1 мая  2012 г.</t>
  </si>
  <si>
    <t>01.05.2012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</si>
  <si>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</si>
  <si>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</si>
  <si>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</si>
  <si>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</si>
  <si>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</si>
  <si>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</si>
  <si>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</si>
  <si>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</si>
  <si>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</si>
  <si>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</si>
  <si>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</si>
  <si>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</si>
  <si>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</si>
  <si>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</si>
  <si>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</si>
  <si>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0,00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</si>
</sst>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right" wrapText="1"/>
    </xf>
    <xf numFmtId="43" fontId="4" fillId="0" borderId="23" xfId="58" applyFont="1" applyFill="1" applyBorder="1" applyAlignment="1">
      <alignment horizontal="right" wrapText="1"/>
    </xf>
    <xf numFmtId="4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165" fontId="4" fillId="0" borderId="23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left" wrapText="1"/>
    </xf>
    <xf numFmtId="165" fontId="3" fillId="0" borderId="23" xfId="58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4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view="pageBreakPreview" zoomScaleSheetLayoutView="100" zoomScalePageLayoutView="0" workbookViewId="0" topLeftCell="A2">
      <selection activeCell="C16" sqref="C16:D16"/>
    </sheetView>
  </sheetViews>
  <sheetFormatPr defaultColWidth="9.00390625" defaultRowHeight="12.75"/>
  <cols>
    <col min="1" max="1" width="38.25390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625" style="0" customWidth="1"/>
  </cols>
  <sheetData>
    <row r="1" spans="1:7" ht="15.75" customHeight="1" thickBot="1">
      <c r="A1" s="90" t="s">
        <v>42</v>
      </c>
      <c r="B1" s="90"/>
      <c r="C1" s="90"/>
      <c r="D1" s="90"/>
      <c r="E1" s="90"/>
      <c r="F1" s="91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96" t="s">
        <v>476</v>
      </c>
      <c r="B3" s="96"/>
      <c r="C3" s="96"/>
      <c r="D3" s="96"/>
      <c r="E3" s="96"/>
      <c r="F3" s="30" t="s">
        <v>1</v>
      </c>
      <c r="G3" s="31" t="s">
        <v>477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106" t="s">
        <v>436</v>
      </c>
      <c r="C5" s="106"/>
      <c r="D5" s="106"/>
      <c r="E5" s="106"/>
      <c r="F5" s="28" t="s">
        <v>37</v>
      </c>
      <c r="G5" s="31" t="s">
        <v>62</v>
      </c>
    </row>
    <row r="6" spans="1:7" ht="23.25" customHeight="1">
      <c r="A6" s="104" t="s">
        <v>39</v>
      </c>
      <c r="B6" s="104"/>
      <c r="C6" s="104"/>
      <c r="D6" s="105" t="s">
        <v>437</v>
      </c>
      <c r="E6" s="105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92" t="s">
        <v>47</v>
      </c>
      <c r="B9" s="92"/>
      <c r="C9" s="92"/>
      <c r="D9" s="92"/>
      <c r="E9" s="92"/>
      <c r="F9" s="92"/>
      <c r="G9" s="92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97" t="s">
        <v>40</v>
      </c>
      <c r="D11" s="98"/>
      <c r="E11" s="93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99"/>
      <c r="D12" s="100"/>
      <c r="E12" s="94"/>
      <c r="F12" s="39" t="s">
        <v>10</v>
      </c>
      <c r="G12" s="40" t="s">
        <v>11</v>
      </c>
    </row>
    <row r="13" spans="1:7" ht="22.5" customHeight="1">
      <c r="A13" s="36"/>
      <c r="B13" s="37" t="s">
        <v>12</v>
      </c>
      <c r="C13" s="101"/>
      <c r="D13" s="102"/>
      <c r="E13" s="95"/>
      <c r="F13" s="39"/>
      <c r="G13" s="40"/>
    </row>
    <row r="14" spans="1:7" ht="9.75" customHeight="1">
      <c r="A14" s="41">
        <v>1</v>
      </c>
      <c r="B14" s="118">
        <v>2</v>
      </c>
      <c r="C14" s="103">
        <v>3</v>
      </c>
      <c r="D14" s="103"/>
      <c r="E14" s="48" t="s">
        <v>13</v>
      </c>
      <c r="F14" s="48" t="s">
        <v>14</v>
      </c>
      <c r="G14" s="48" t="s">
        <v>15</v>
      </c>
    </row>
    <row r="15" spans="1:7" ht="15" customHeight="1">
      <c r="A15" s="52" t="s">
        <v>45</v>
      </c>
      <c r="B15" s="44" t="s">
        <v>16</v>
      </c>
      <c r="C15" s="89" t="s">
        <v>17</v>
      </c>
      <c r="D15" s="89"/>
      <c r="E15" s="49">
        <v>10774700</v>
      </c>
      <c r="F15" s="50">
        <v>2890572.86</v>
      </c>
      <c r="G15" s="49">
        <f>SUM(E15-F15)</f>
        <v>7884127.140000001</v>
      </c>
    </row>
    <row r="16" spans="1:7" ht="15" customHeight="1">
      <c r="A16" s="43" t="s">
        <v>18</v>
      </c>
      <c r="B16" s="44"/>
      <c r="C16" s="89"/>
      <c r="D16" s="89"/>
      <c r="E16" s="51"/>
      <c r="F16" s="51"/>
      <c r="G16" s="51"/>
    </row>
    <row r="17" spans="1:7" ht="25.5" customHeight="1">
      <c r="A17" s="115" t="s">
        <v>64</v>
      </c>
      <c r="B17" s="44" t="s">
        <v>16</v>
      </c>
      <c r="C17" s="88" t="s">
        <v>103</v>
      </c>
      <c r="D17" s="88"/>
      <c r="E17" s="50">
        <v>963500</v>
      </c>
      <c r="F17" s="50">
        <v>328328.25</v>
      </c>
      <c r="G17" s="50">
        <v>635171.75</v>
      </c>
    </row>
    <row r="18" spans="1:7" ht="15" customHeight="1">
      <c r="A18" s="115" t="s">
        <v>65</v>
      </c>
      <c r="B18" s="44" t="s">
        <v>16</v>
      </c>
      <c r="C18" s="88" t="s">
        <v>104</v>
      </c>
      <c r="D18" s="88"/>
      <c r="E18" s="50">
        <v>480000</v>
      </c>
      <c r="F18" s="50">
        <v>96316.27</v>
      </c>
      <c r="G18" s="50">
        <v>383683.73</v>
      </c>
    </row>
    <row r="19" spans="1:7" ht="15" customHeight="1">
      <c r="A19" s="115" t="s">
        <v>66</v>
      </c>
      <c r="B19" s="44" t="s">
        <v>16</v>
      </c>
      <c r="C19" s="88" t="s">
        <v>105</v>
      </c>
      <c r="D19" s="88"/>
      <c r="E19" s="50">
        <v>480000</v>
      </c>
      <c r="F19" s="50">
        <v>96316.27</v>
      </c>
      <c r="G19" s="50">
        <v>383683.73</v>
      </c>
    </row>
    <row r="20" spans="1:7" ht="82.5" customHeight="1">
      <c r="A20" s="115" t="s">
        <v>67</v>
      </c>
      <c r="B20" s="44" t="s">
        <v>16</v>
      </c>
      <c r="C20" s="88" t="s">
        <v>106</v>
      </c>
      <c r="D20" s="88"/>
      <c r="E20" s="50">
        <v>0</v>
      </c>
      <c r="F20" s="50">
        <v>96116.27</v>
      </c>
      <c r="G20" s="50">
        <v>-96116.27</v>
      </c>
    </row>
    <row r="21" spans="1:7" ht="80.25" customHeight="1">
      <c r="A21" s="115" t="s">
        <v>67</v>
      </c>
      <c r="B21" s="44" t="s">
        <v>16</v>
      </c>
      <c r="C21" s="88" t="s">
        <v>107</v>
      </c>
      <c r="D21" s="88"/>
      <c r="E21" s="50">
        <v>0</v>
      </c>
      <c r="F21" s="50">
        <v>96116.27</v>
      </c>
      <c r="G21" s="50">
        <v>-96116.27</v>
      </c>
    </row>
    <row r="22" spans="1:7" ht="60.75" customHeight="1">
      <c r="A22" s="115" t="s">
        <v>68</v>
      </c>
      <c r="B22" s="44" t="s">
        <v>16</v>
      </c>
      <c r="C22" s="88" t="s">
        <v>108</v>
      </c>
      <c r="D22" s="88"/>
      <c r="E22" s="50">
        <v>480000</v>
      </c>
      <c r="F22" s="50">
        <v>0</v>
      </c>
      <c r="G22" s="50">
        <v>480000</v>
      </c>
    </row>
    <row r="23" spans="1:7" ht="57" customHeight="1">
      <c r="A23" s="115" t="s">
        <v>68</v>
      </c>
      <c r="B23" s="44" t="s">
        <v>16</v>
      </c>
      <c r="C23" s="88" t="s">
        <v>401</v>
      </c>
      <c r="D23" s="88"/>
      <c r="E23" s="50">
        <v>0</v>
      </c>
      <c r="F23" s="50">
        <v>1198.13</v>
      </c>
      <c r="G23" s="50">
        <v>-1198.13</v>
      </c>
    </row>
    <row r="24" spans="1:7" ht="60.75" customHeight="1">
      <c r="A24" s="115" t="s">
        <v>68</v>
      </c>
      <c r="B24" s="44" t="s">
        <v>16</v>
      </c>
      <c r="C24" s="88" t="s">
        <v>109</v>
      </c>
      <c r="D24" s="88"/>
      <c r="E24" s="50">
        <v>0</v>
      </c>
      <c r="F24" s="50">
        <v>200</v>
      </c>
      <c r="G24" s="50">
        <v>-200</v>
      </c>
    </row>
    <row r="25" spans="1:7" ht="61.5" customHeight="1">
      <c r="A25" s="115" t="s">
        <v>68</v>
      </c>
      <c r="B25" s="44" t="s">
        <v>16</v>
      </c>
      <c r="C25" s="88" t="s">
        <v>402</v>
      </c>
      <c r="D25" s="88"/>
      <c r="E25" s="50">
        <v>0</v>
      </c>
      <c r="F25" s="50">
        <v>-1198.13</v>
      </c>
      <c r="G25" s="50">
        <v>1198.13</v>
      </c>
    </row>
    <row r="26" spans="1:7" ht="102.75" customHeight="1">
      <c r="A26" s="115" t="s">
        <v>433</v>
      </c>
      <c r="B26" s="44" t="s">
        <v>16</v>
      </c>
      <c r="C26" s="88" t="s">
        <v>110</v>
      </c>
      <c r="D26" s="88"/>
      <c r="E26" s="50">
        <v>480000</v>
      </c>
      <c r="F26" s="50">
        <v>0</v>
      </c>
      <c r="G26" s="50">
        <v>480000</v>
      </c>
    </row>
    <row r="27" spans="1:7" ht="45.75" customHeight="1">
      <c r="A27" s="115" t="s">
        <v>69</v>
      </c>
      <c r="B27" s="44" t="s">
        <v>16</v>
      </c>
      <c r="C27" s="88" t="s">
        <v>111</v>
      </c>
      <c r="D27" s="88"/>
      <c r="E27" s="50">
        <v>209300</v>
      </c>
      <c r="F27" s="50">
        <v>212307.56</v>
      </c>
      <c r="G27" s="50">
        <v>-3007.56</v>
      </c>
    </row>
    <row r="28" spans="1:7" ht="43.5" customHeight="1">
      <c r="A28" s="115" t="s">
        <v>70</v>
      </c>
      <c r="B28" s="44" t="s">
        <v>16</v>
      </c>
      <c r="C28" s="88" t="s">
        <v>112</v>
      </c>
      <c r="D28" s="88"/>
      <c r="E28" s="50">
        <v>700</v>
      </c>
      <c r="F28" s="50">
        <v>0</v>
      </c>
      <c r="G28" s="50">
        <v>700</v>
      </c>
    </row>
    <row r="29" spans="1:7" ht="47.25" customHeight="1">
      <c r="A29" s="115" t="s">
        <v>71</v>
      </c>
      <c r="B29" s="44" t="s">
        <v>16</v>
      </c>
      <c r="C29" s="88" t="s">
        <v>113</v>
      </c>
      <c r="D29" s="88"/>
      <c r="E29" s="50">
        <v>700</v>
      </c>
      <c r="F29" s="50">
        <v>0</v>
      </c>
      <c r="G29" s="50">
        <v>700</v>
      </c>
    </row>
    <row r="30" spans="1:7" ht="48" customHeight="1">
      <c r="A30" s="115" t="s">
        <v>71</v>
      </c>
      <c r="B30" s="44" t="s">
        <v>16</v>
      </c>
      <c r="C30" s="88" t="s">
        <v>114</v>
      </c>
      <c r="D30" s="88"/>
      <c r="E30" s="50">
        <v>700</v>
      </c>
      <c r="F30" s="50">
        <v>0</v>
      </c>
      <c r="G30" s="50">
        <v>700</v>
      </c>
    </row>
    <row r="31" spans="1:7" ht="24.75" customHeight="1">
      <c r="A31" s="115" t="s">
        <v>72</v>
      </c>
      <c r="B31" s="44" t="s">
        <v>16</v>
      </c>
      <c r="C31" s="88" t="s">
        <v>115</v>
      </c>
      <c r="D31" s="88"/>
      <c r="E31" s="50">
        <v>208600</v>
      </c>
      <c r="F31" s="50">
        <v>212307.56</v>
      </c>
      <c r="G31" s="50">
        <v>-3707.56</v>
      </c>
    </row>
    <row r="32" spans="1:7" ht="23.25" customHeight="1">
      <c r="A32" s="115" t="s">
        <v>72</v>
      </c>
      <c r="B32" s="44" t="s">
        <v>16</v>
      </c>
      <c r="C32" s="88" t="s">
        <v>116</v>
      </c>
      <c r="D32" s="88"/>
      <c r="E32" s="50">
        <v>208600</v>
      </c>
      <c r="F32" s="50">
        <v>222308.27</v>
      </c>
      <c r="G32" s="50">
        <v>-13708.27</v>
      </c>
    </row>
    <row r="33" spans="1:7" ht="24" customHeight="1">
      <c r="A33" s="115" t="s">
        <v>72</v>
      </c>
      <c r="B33" s="44" t="s">
        <v>16</v>
      </c>
      <c r="C33" s="88" t="s">
        <v>442</v>
      </c>
      <c r="D33" s="88"/>
      <c r="E33" s="50">
        <v>0</v>
      </c>
      <c r="F33" s="50">
        <v>222212.4</v>
      </c>
      <c r="G33" s="50">
        <v>-222212.4</v>
      </c>
    </row>
    <row r="34" spans="1:7" ht="26.25" customHeight="1">
      <c r="A34" s="115" t="s">
        <v>72</v>
      </c>
      <c r="B34" s="44" t="s">
        <v>16</v>
      </c>
      <c r="C34" s="88" t="s">
        <v>443</v>
      </c>
      <c r="D34" s="88"/>
      <c r="E34" s="50">
        <v>0</v>
      </c>
      <c r="F34" s="50">
        <v>95.87</v>
      </c>
      <c r="G34" s="50">
        <v>-95.87</v>
      </c>
    </row>
    <row r="35" spans="1:7" ht="22.5" customHeight="1">
      <c r="A35" s="115" t="s">
        <v>72</v>
      </c>
      <c r="B35" s="44" t="s">
        <v>16</v>
      </c>
      <c r="C35" s="88" t="s">
        <v>444</v>
      </c>
      <c r="D35" s="88"/>
      <c r="E35" s="50">
        <v>0</v>
      </c>
      <c r="F35" s="50">
        <v>-10000.71</v>
      </c>
      <c r="G35" s="50">
        <v>10000.71</v>
      </c>
    </row>
    <row r="36" spans="1:7" ht="21.75" customHeight="1">
      <c r="A36" s="115" t="s">
        <v>73</v>
      </c>
      <c r="B36" s="44" t="s">
        <v>16</v>
      </c>
      <c r="C36" s="88" t="s">
        <v>117</v>
      </c>
      <c r="D36" s="88"/>
      <c r="E36" s="50">
        <v>274200</v>
      </c>
      <c r="F36" s="50">
        <v>19704.42</v>
      </c>
      <c r="G36" s="50">
        <v>254495.58</v>
      </c>
    </row>
    <row r="37" spans="1:7" ht="19.5" customHeight="1">
      <c r="A37" s="115" t="s">
        <v>74</v>
      </c>
      <c r="B37" s="44" t="s">
        <v>16</v>
      </c>
      <c r="C37" s="88" t="s">
        <v>118</v>
      </c>
      <c r="D37" s="88"/>
      <c r="E37" s="50">
        <v>20400</v>
      </c>
      <c r="F37" s="50">
        <v>52.1</v>
      </c>
      <c r="G37" s="50">
        <v>20347.9</v>
      </c>
    </row>
    <row r="38" spans="1:7" ht="60" customHeight="1">
      <c r="A38" s="115" t="s">
        <v>75</v>
      </c>
      <c r="B38" s="44" t="s">
        <v>16</v>
      </c>
      <c r="C38" s="88" t="s">
        <v>119</v>
      </c>
      <c r="D38" s="88"/>
      <c r="E38" s="50">
        <v>20400</v>
      </c>
      <c r="F38" s="50">
        <v>52.1</v>
      </c>
      <c r="G38" s="50">
        <v>20347.9</v>
      </c>
    </row>
    <row r="39" spans="1:7" ht="62.25" customHeight="1">
      <c r="A39" s="115" t="s">
        <v>75</v>
      </c>
      <c r="B39" s="44" t="s">
        <v>16</v>
      </c>
      <c r="C39" s="88" t="s">
        <v>120</v>
      </c>
      <c r="D39" s="88"/>
      <c r="E39" s="50">
        <v>0</v>
      </c>
      <c r="F39" s="50">
        <v>87.32</v>
      </c>
      <c r="G39" s="50">
        <v>-87.32</v>
      </c>
    </row>
    <row r="40" spans="1:7" ht="49.5" customHeight="1">
      <c r="A40" s="115" t="s">
        <v>75</v>
      </c>
      <c r="B40" s="44" t="s">
        <v>16</v>
      </c>
      <c r="C40" s="88" t="s">
        <v>121</v>
      </c>
      <c r="D40" s="88"/>
      <c r="E40" s="50">
        <v>0</v>
      </c>
      <c r="F40" s="50">
        <v>-35.22</v>
      </c>
      <c r="G40" s="50">
        <v>35.22</v>
      </c>
    </row>
    <row r="41" spans="1:7" ht="27" customHeight="1">
      <c r="A41" s="115" t="s">
        <v>76</v>
      </c>
      <c r="B41" s="44" t="s">
        <v>16</v>
      </c>
      <c r="C41" s="88" t="s">
        <v>122</v>
      </c>
      <c r="D41" s="88"/>
      <c r="E41" s="50">
        <v>253800</v>
      </c>
      <c r="F41" s="50">
        <v>19652.32</v>
      </c>
      <c r="G41" s="50">
        <v>234147.68</v>
      </c>
    </row>
    <row r="42" spans="1:7" ht="62.25" customHeight="1">
      <c r="A42" s="115" t="s">
        <v>77</v>
      </c>
      <c r="B42" s="44" t="s">
        <v>16</v>
      </c>
      <c r="C42" s="88" t="s">
        <v>123</v>
      </c>
      <c r="D42" s="88"/>
      <c r="E42" s="50">
        <v>238800</v>
      </c>
      <c r="F42" s="50">
        <v>9499.04</v>
      </c>
      <c r="G42" s="50">
        <v>229300.96</v>
      </c>
    </row>
    <row r="43" spans="1:7" ht="78.75" customHeight="1">
      <c r="A43" s="115" t="s">
        <v>78</v>
      </c>
      <c r="B43" s="44" t="s">
        <v>16</v>
      </c>
      <c r="C43" s="88" t="s">
        <v>124</v>
      </c>
      <c r="D43" s="88"/>
      <c r="E43" s="50">
        <v>238800</v>
      </c>
      <c r="F43" s="50">
        <v>9499.04</v>
      </c>
      <c r="G43" s="50">
        <v>229300.96</v>
      </c>
    </row>
    <row r="44" spans="1:7" ht="92.25" customHeight="1">
      <c r="A44" s="115" t="s">
        <v>78</v>
      </c>
      <c r="B44" s="44" t="s">
        <v>16</v>
      </c>
      <c r="C44" s="88" t="s">
        <v>125</v>
      </c>
      <c r="D44" s="88"/>
      <c r="E44" s="50">
        <v>0</v>
      </c>
      <c r="F44" s="50">
        <v>9116.94</v>
      </c>
      <c r="G44" s="50">
        <v>-9116.94</v>
      </c>
    </row>
    <row r="45" spans="1:7" ht="81" customHeight="1">
      <c r="A45" s="115" t="s">
        <v>78</v>
      </c>
      <c r="B45" s="44" t="s">
        <v>16</v>
      </c>
      <c r="C45" s="88" t="s">
        <v>403</v>
      </c>
      <c r="D45" s="88"/>
      <c r="E45" s="50">
        <v>0</v>
      </c>
      <c r="F45" s="50">
        <v>382.1</v>
      </c>
      <c r="G45" s="50">
        <v>-382.1</v>
      </c>
    </row>
    <row r="46" spans="1:7" ht="53.25" customHeight="1">
      <c r="A46" s="115" t="s">
        <v>79</v>
      </c>
      <c r="B46" s="44" t="s">
        <v>16</v>
      </c>
      <c r="C46" s="88" t="s">
        <v>126</v>
      </c>
      <c r="D46" s="88"/>
      <c r="E46" s="50">
        <v>15000</v>
      </c>
      <c r="F46" s="50">
        <v>10153.28</v>
      </c>
      <c r="G46" s="50">
        <v>4846.72</v>
      </c>
    </row>
    <row r="47" spans="1:7" ht="76.5" customHeight="1">
      <c r="A47" s="115" t="s">
        <v>80</v>
      </c>
      <c r="B47" s="44" t="s">
        <v>16</v>
      </c>
      <c r="C47" s="88" t="s">
        <v>127</v>
      </c>
      <c r="D47" s="88"/>
      <c r="E47" s="50">
        <v>15000</v>
      </c>
      <c r="F47" s="50">
        <v>10153.28</v>
      </c>
      <c r="G47" s="50">
        <v>4846.72</v>
      </c>
    </row>
    <row r="48" spans="1:7" ht="93.75" customHeight="1">
      <c r="A48" s="115" t="s">
        <v>80</v>
      </c>
      <c r="B48" s="44" t="s">
        <v>16</v>
      </c>
      <c r="C48" s="88" t="s">
        <v>128</v>
      </c>
      <c r="D48" s="88"/>
      <c r="E48" s="50">
        <v>0</v>
      </c>
      <c r="F48" s="50">
        <v>8182.94</v>
      </c>
      <c r="G48" s="50">
        <v>-8182.94</v>
      </c>
    </row>
    <row r="49" spans="1:7" ht="82.5" customHeight="1">
      <c r="A49" s="115" t="s">
        <v>80</v>
      </c>
      <c r="B49" s="44" t="s">
        <v>16</v>
      </c>
      <c r="C49" s="88" t="s">
        <v>404</v>
      </c>
      <c r="D49" s="88"/>
      <c r="E49" s="50">
        <v>0</v>
      </c>
      <c r="F49" s="50">
        <v>49.34</v>
      </c>
      <c r="G49" s="50">
        <v>-49.34</v>
      </c>
    </row>
    <row r="50" spans="1:7" ht="33" customHeight="1">
      <c r="A50" s="115" t="s">
        <v>64</v>
      </c>
      <c r="B50" s="44" t="s">
        <v>16</v>
      </c>
      <c r="C50" s="88" t="s">
        <v>129</v>
      </c>
      <c r="D50" s="88"/>
      <c r="E50" s="50">
        <v>174500</v>
      </c>
      <c r="F50" s="50">
        <v>31950.64</v>
      </c>
      <c r="G50" s="50">
        <v>142549.36</v>
      </c>
    </row>
    <row r="51" spans="1:7" ht="61.5" customHeight="1">
      <c r="A51" s="115" t="s">
        <v>81</v>
      </c>
      <c r="B51" s="44" t="s">
        <v>16</v>
      </c>
      <c r="C51" s="88" t="s">
        <v>130</v>
      </c>
      <c r="D51" s="88"/>
      <c r="E51" s="50">
        <v>174500</v>
      </c>
      <c r="F51" s="50">
        <v>31950.64</v>
      </c>
      <c r="G51" s="50">
        <v>142549.36</v>
      </c>
    </row>
    <row r="52" spans="1:7" ht="104.25" customHeight="1">
      <c r="A52" s="115" t="s">
        <v>434</v>
      </c>
      <c r="B52" s="44" t="s">
        <v>16</v>
      </c>
      <c r="C52" s="88" t="s">
        <v>131</v>
      </c>
      <c r="D52" s="88"/>
      <c r="E52" s="50">
        <v>174500</v>
      </c>
      <c r="F52" s="50">
        <v>31950.64</v>
      </c>
      <c r="G52" s="50">
        <v>142549.36</v>
      </c>
    </row>
    <row r="53" spans="1:7" ht="93.75" customHeight="1">
      <c r="A53" s="115" t="s">
        <v>82</v>
      </c>
      <c r="B53" s="44" t="s">
        <v>16</v>
      </c>
      <c r="C53" s="88" t="s">
        <v>132</v>
      </c>
      <c r="D53" s="88"/>
      <c r="E53" s="50">
        <v>174500</v>
      </c>
      <c r="F53" s="50">
        <v>31950.64</v>
      </c>
      <c r="G53" s="50">
        <v>142549.36</v>
      </c>
    </row>
    <row r="54" spans="1:7" ht="78" customHeight="1">
      <c r="A54" s="115" t="s">
        <v>435</v>
      </c>
      <c r="B54" s="44" t="s">
        <v>16</v>
      </c>
      <c r="C54" s="88" t="s">
        <v>133</v>
      </c>
      <c r="D54" s="88"/>
      <c r="E54" s="50">
        <v>174500</v>
      </c>
      <c r="F54" s="50">
        <v>31950.64</v>
      </c>
      <c r="G54" s="50">
        <v>142549.36</v>
      </c>
    </row>
    <row r="55" spans="1:7" ht="30.75" customHeight="1">
      <c r="A55" s="115" t="s">
        <v>64</v>
      </c>
      <c r="B55" s="44" t="s">
        <v>16</v>
      </c>
      <c r="C55" s="88" t="s">
        <v>134</v>
      </c>
      <c r="D55" s="88"/>
      <c r="E55" s="50">
        <v>98300</v>
      </c>
      <c r="F55" s="50">
        <v>26593.97</v>
      </c>
      <c r="G55" s="50">
        <v>71706.03</v>
      </c>
    </row>
    <row r="56" spans="1:7" ht="26.25" customHeight="1">
      <c r="A56" s="115" t="s">
        <v>83</v>
      </c>
      <c r="B56" s="44" t="s">
        <v>16</v>
      </c>
      <c r="C56" s="88" t="s">
        <v>135</v>
      </c>
      <c r="D56" s="88"/>
      <c r="E56" s="50">
        <v>8200</v>
      </c>
      <c r="F56" s="50">
        <v>2700</v>
      </c>
      <c r="G56" s="50">
        <v>5500</v>
      </c>
    </row>
    <row r="57" spans="1:7" ht="59.25" customHeight="1">
      <c r="A57" s="115" t="s">
        <v>84</v>
      </c>
      <c r="B57" s="44" t="s">
        <v>16</v>
      </c>
      <c r="C57" s="88" t="s">
        <v>136</v>
      </c>
      <c r="D57" s="88"/>
      <c r="E57" s="50">
        <v>8200</v>
      </c>
      <c r="F57" s="50">
        <v>2700</v>
      </c>
      <c r="G57" s="50">
        <v>5500</v>
      </c>
    </row>
    <row r="58" spans="1:7" ht="106.5" customHeight="1">
      <c r="A58" s="115" t="s">
        <v>85</v>
      </c>
      <c r="B58" s="44" t="s">
        <v>16</v>
      </c>
      <c r="C58" s="88" t="s">
        <v>137</v>
      </c>
      <c r="D58" s="88"/>
      <c r="E58" s="50">
        <v>8200</v>
      </c>
      <c r="F58" s="50">
        <v>2700</v>
      </c>
      <c r="G58" s="50">
        <v>5500</v>
      </c>
    </row>
    <row r="59" spans="1:7" ht="87.75" customHeight="1">
      <c r="A59" s="115" t="s">
        <v>85</v>
      </c>
      <c r="B59" s="44" t="s">
        <v>16</v>
      </c>
      <c r="C59" s="88" t="s">
        <v>405</v>
      </c>
      <c r="D59" s="88"/>
      <c r="E59" s="50">
        <v>0</v>
      </c>
      <c r="F59" s="50">
        <v>2700</v>
      </c>
      <c r="G59" s="50">
        <v>-2700</v>
      </c>
    </row>
    <row r="60" spans="1:7" ht="58.5" customHeight="1">
      <c r="A60" s="115" t="s">
        <v>81</v>
      </c>
      <c r="B60" s="44" t="s">
        <v>16</v>
      </c>
      <c r="C60" s="88" t="s">
        <v>138</v>
      </c>
      <c r="D60" s="88"/>
      <c r="E60" s="50">
        <v>72100</v>
      </c>
      <c r="F60" s="50">
        <v>19363.97</v>
      </c>
      <c r="G60" s="50">
        <v>52736.03</v>
      </c>
    </row>
    <row r="61" spans="1:7" ht="37.5" customHeight="1">
      <c r="A61" s="115" t="s">
        <v>434</v>
      </c>
      <c r="B61" s="44" t="s">
        <v>16</v>
      </c>
      <c r="C61" s="88" t="s">
        <v>139</v>
      </c>
      <c r="D61" s="88"/>
      <c r="E61" s="50">
        <v>72100</v>
      </c>
      <c r="F61" s="50">
        <v>19363.97</v>
      </c>
      <c r="G61" s="50">
        <v>52736.03</v>
      </c>
    </row>
    <row r="62" spans="1:7" ht="87.75" customHeight="1">
      <c r="A62" s="115" t="s">
        <v>400</v>
      </c>
      <c r="B62" s="44" t="s">
        <v>16</v>
      </c>
      <c r="C62" s="88" t="s">
        <v>140</v>
      </c>
      <c r="D62" s="88"/>
      <c r="E62" s="50">
        <v>72100</v>
      </c>
      <c r="F62" s="50">
        <v>19363.97</v>
      </c>
      <c r="G62" s="50">
        <v>52736.03</v>
      </c>
    </row>
    <row r="63" spans="1:7" ht="86.25" customHeight="1">
      <c r="A63" s="115" t="s">
        <v>86</v>
      </c>
      <c r="B63" s="44" t="s">
        <v>16</v>
      </c>
      <c r="C63" s="88" t="s">
        <v>141</v>
      </c>
      <c r="D63" s="88"/>
      <c r="E63" s="50">
        <v>72100</v>
      </c>
      <c r="F63" s="50">
        <v>19363.97</v>
      </c>
      <c r="G63" s="50">
        <v>52736.03</v>
      </c>
    </row>
    <row r="64" spans="1:7" ht="36.75" customHeight="1">
      <c r="A64" s="115" t="s">
        <v>439</v>
      </c>
      <c r="B64" s="44" t="s">
        <v>16</v>
      </c>
      <c r="C64" s="88" t="s">
        <v>445</v>
      </c>
      <c r="D64" s="88"/>
      <c r="E64" s="50">
        <v>0</v>
      </c>
      <c r="F64" s="50">
        <v>1500</v>
      </c>
      <c r="G64" s="50">
        <v>-1500</v>
      </c>
    </row>
    <row r="65" spans="1:7" ht="29.25" customHeight="1">
      <c r="A65" s="115" t="s">
        <v>440</v>
      </c>
      <c r="B65" s="44" t="s">
        <v>16</v>
      </c>
      <c r="C65" s="88" t="s">
        <v>446</v>
      </c>
      <c r="D65" s="88"/>
      <c r="E65" s="50">
        <v>0</v>
      </c>
      <c r="F65" s="50">
        <v>1500</v>
      </c>
      <c r="G65" s="50">
        <v>-1500</v>
      </c>
    </row>
    <row r="66" spans="1:7" ht="29.25" customHeight="1">
      <c r="A66" s="115" t="s">
        <v>441</v>
      </c>
      <c r="B66" s="44" t="s">
        <v>16</v>
      </c>
      <c r="C66" s="88" t="s">
        <v>447</v>
      </c>
      <c r="D66" s="88"/>
      <c r="E66" s="50">
        <v>0</v>
      </c>
      <c r="F66" s="50">
        <v>1500</v>
      </c>
      <c r="G66" s="50">
        <v>-1500</v>
      </c>
    </row>
    <row r="67" spans="1:7" ht="18.75" customHeight="1">
      <c r="A67" s="115" t="s">
        <v>87</v>
      </c>
      <c r="B67" s="44" t="s">
        <v>16</v>
      </c>
      <c r="C67" s="88" t="s">
        <v>142</v>
      </c>
      <c r="D67" s="88"/>
      <c r="E67" s="50">
        <v>18000</v>
      </c>
      <c r="F67" s="50">
        <v>3030</v>
      </c>
      <c r="G67" s="50">
        <v>14970</v>
      </c>
    </row>
    <row r="68" spans="1:7" ht="21.75" customHeight="1">
      <c r="A68" s="115" t="s">
        <v>88</v>
      </c>
      <c r="B68" s="44" t="s">
        <v>16</v>
      </c>
      <c r="C68" s="88" t="s">
        <v>143</v>
      </c>
      <c r="D68" s="88"/>
      <c r="E68" s="50">
        <v>18000</v>
      </c>
      <c r="F68" s="50">
        <v>3030</v>
      </c>
      <c r="G68" s="50">
        <v>14970</v>
      </c>
    </row>
    <row r="69" spans="1:7" ht="27" customHeight="1">
      <c r="A69" s="115" t="s">
        <v>89</v>
      </c>
      <c r="B69" s="44" t="s">
        <v>16</v>
      </c>
      <c r="C69" s="88" t="s">
        <v>144</v>
      </c>
      <c r="D69" s="88"/>
      <c r="E69" s="50">
        <v>18000</v>
      </c>
      <c r="F69" s="50">
        <v>3030</v>
      </c>
      <c r="G69" s="50">
        <v>14970</v>
      </c>
    </row>
    <row r="70" spans="1:7" ht="25.5" customHeight="1">
      <c r="A70" s="115" t="s">
        <v>90</v>
      </c>
      <c r="B70" s="44" t="s">
        <v>16</v>
      </c>
      <c r="C70" s="88" t="s">
        <v>145</v>
      </c>
      <c r="D70" s="88"/>
      <c r="E70" s="50">
        <v>9538400</v>
      </c>
      <c r="F70" s="50">
        <v>2503700</v>
      </c>
      <c r="G70" s="50">
        <f>SUM(E70-F70)</f>
        <v>7034700</v>
      </c>
    </row>
    <row r="71" spans="1:7" ht="40.5" customHeight="1">
      <c r="A71" s="115" t="s">
        <v>91</v>
      </c>
      <c r="B71" s="44" t="s">
        <v>16</v>
      </c>
      <c r="C71" s="88" t="s">
        <v>146</v>
      </c>
      <c r="D71" s="88"/>
      <c r="E71" s="50">
        <v>9538400</v>
      </c>
      <c r="F71" s="50">
        <v>2503700</v>
      </c>
      <c r="G71" s="50">
        <f>SUM(E71-F71)</f>
        <v>7034700</v>
      </c>
    </row>
    <row r="72" spans="1:7" ht="24.75" customHeight="1">
      <c r="A72" s="115" t="s">
        <v>92</v>
      </c>
      <c r="B72" s="44" t="s">
        <v>16</v>
      </c>
      <c r="C72" s="88" t="s">
        <v>147</v>
      </c>
      <c r="D72" s="88"/>
      <c r="E72" s="50">
        <v>4874300</v>
      </c>
      <c r="F72" s="50">
        <v>2274700</v>
      </c>
      <c r="G72" s="50">
        <v>2599600</v>
      </c>
    </row>
    <row r="73" spans="1:7" ht="30.75" customHeight="1">
      <c r="A73" s="115" t="s">
        <v>93</v>
      </c>
      <c r="B73" s="44" t="s">
        <v>16</v>
      </c>
      <c r="C73" s="88" t="s">
        <v>148</v>
      </c>
      <c r="D73" s="88"/>
      <c r="E73" s="50">
        <v>4874300</v>
      </c>
      <c r="F73" s="50">
        <v>2274700</v>
      </c>
      <c r="G73" s="50">
        <v>2599600</v>
      </c>
    </row>
    <row r="74" spans="1:7" ht="40.5" customHeight="1">
      <c r="A74" s="115" t="s">
        <v>94</v>
      </c>
      <c r="B74" s="44" t="s">
        <v>16</v>
      </c>
      <c r="C74" s="88" t="s">
        <v>149</v>
      </c>
      <c r="D74" s="88"/>
      <c r="E74" s="50">
        <v>4874300</v>
      </c>
      <c r="F74" s="50">
        <v>2274700</v>
      </c>
      <c r="G74" s="50">
        <v>2599600</v>
      </c>
    </row>
    <row r="75" spans="1:7" ht="37.5" customHeight="1">
      <c r="A75" s="115" t="s">
        <v>95</v>
      </c>
      <c r="B75" s="44" t="s">
        <v>16</v>
      </c>
      <c r="C75" s="88" t="s">
        <v>150</v>
      </c>
      <c r="D75" s="88"/>
      <c r="E75" s="50">
        <v>56500</v>
      </c>
      <c r="F75" s="50">
        <v>55900</v>
      </c>
      <c r="G75" s="50">
        <v>600</v>
      </c>
    </row>
    <row r="76" spans="1:7" ht="43.5" customHeight="1">
      <c r="A76" s="115" t="s">
        <v>96</v>
      </c>
      <c r="B76" s="44" t="s">
        <v>16</v>
      </c>
      <c r="C76" s="88" t="s">
        <v>151</v>
      </c>
      <c r="D76" s="88"/>
      <c r="E76" s="50">
        <v>56300</v>
      </c>
      <c r="F76" s="50">
        <v>55700</v>
      </c>
      <c r="G76" s="50">
        <v>600</v>
      </c>
    </row>
    <row r="77" spans="1:7" ht="59.25" customHeight="1">
      <c r="A77" s="115" t="s">
        <v>97</v>
      </c>
      <c r="B77" s="44" t="s">
        <v>16</v>
      </c>
      <c r="C77" s="88" t="s">
        <v>152</v>
      </c>
      <c r="D77" s="88"/>
      <c r="E77" s="50">
        <v>56300</v>
      </c>
      <c r="F77" s="50">
        <v>55700</v>
      </c>
      <c r="G77" s="50">
        <v>600</v>
      </c>
    </row>
    <row r="78" spans="1:7" ht="49.5" customHeight="1">
      <c r="A78" s="115" t="s">
        <v>98</v>
      </c>
      <c r="B78" s="44" t="s">
        <v>16</v>
      </c>
      <c r="C78" s="88" t="s">
        <v>153</v>
      </c>
      <c r="D78" s="88"/>
      <c r="E78" s="50">
        <v>200</v>
      </c>
      <c r="F78" s="50">
        <v>200</v>
      </c>
      <c r="G78" s="50">
        <v>0</v>
      </c>
    </row>
    <row r="79" spans="1:7" ht="46.5" customHeight="1">
      <c r="A79" s="115" t="s">
        <v>99</v>
      </c>
      <c r="B79" s="44" t="s">
        <v>16</v>
      </c>
      <c r="C79" s="88" t="s">
        <v>154</v>
      </c>
      <c r="D79" s="88"/>
      <c r="E79" s="50">
        <v>200</v>
      </c>
      <c r="F79" s="50">
        <v>200</v>
      </c>
      <c r="G79" s="50">
        <v>0</v>
      </c>
    </row>
    <row r="80" spans="1:7" ht="16.5" customHeight="1">
      <c r="A80" s="115" t="s">
        <v>100</v>
      </c>
      <c r="B80" s="44" t="s">
        <v>16</v>
      </c>
      <c r="C80" s="88" t="s">
        <v>155</v>
      </c>
      <c r="D80" s="88"/>
      <c r="E80" s="50">
        <v>4607600</v>
      </c>
      <c r="F80" s="50">
        <v>173100</v>
      </c>
      <c r="G80" s="50">
        <f>SUM(E80-F80)</f>
        <v>4434500</v>
      </c>
    </row>
    <row r="81" spans="1:7" ht="34.5" customHeight="1">
      <c r="A81" s="115" t="s">
        <v>101</v>
      </c>
      <c r="B81" s="44" t="s">
        <v>16</v>
      </c>
      <c r="C81" s="88" t="s">
        <v>156</v>
      </c>
      <c r="D81" s="88"/>
      <c r="E81" s="50">
        <v>4607600</v>
      </c>
      <c r="F81" s="50">
        <v>173100</v>
      </c>
      <c r="G81" s="50">
        <f>SUM(E81-F81)</f>
        <v>4434500</v>
      </c>
    </row>
    <row r="82" spans="1:7" ht="38.25" customHeight="1">
      <c r="A82" s="115" t="s">
        <v>102</v>
      </c>
      <c r="B82" s="44" t="s">
        <v>16</v>
      </c>
      <c r="C82" s="88" t="s">
        <v>157</v>
      </c>
      <c r="D82" s="88"/>
      <c r="E82" s="50">
        <v>4607600</v>
      </c>
      <c r="F82" s="50">
        <v>173100</v>
      </c>
      <c r="G82" s="50">
        <f>SUM(E82-F82)</f>
        <v>4434500</v>
      </c>
    </row>
    <row r="83" spans="1:7" ht="22.5" customHeight="1">
      <c r="A83" s="15"/>
      <c r="B83" s="16"/>
      <c r="C83" s="17"/>
      <c r="D83" s="17"/>
      <c r="E83" s="17"/>
      <c r="F83" s="17"/>
      <c r="G83" s="17"/>
    </row>
    <row r="84" spans="1:5" ht="11.25" customHeight="1">
      <c r="A84" s="4"/>
      <c r="B84" s="10"/>
      <c r="C84" s="18"/>
      <c r="D84" s="18"/>
      <c r="E84" s="19"/>
    </row>
    <row r="85" spans="1:5" ht="11.25" customHeight="1">
      <c r="A85" s="4"/>
      <c r="B85" s="10"/>
      <c r="C85" s="18"/>
      <c r="D85" s="18"/>
      <c r="E85" s="19"/>
    </row>
    <row r="86" spans="1:5" ht="11.25" customHeight="1">
      <c r="A86" s="4"/>
      <c r="B86" s="10"/>
      <c r="C86" s="18"/>
      <c r="D86" s="18"/>
      <c r="E86" s="19"/>
    </row>
    <row r="87" spans="1:5" ht="11.25" customHeight="1">
      <c r="A87" s="4"/>
      <c r="B87" s="10"/>
      <c r="C87" s="18"/>
      <c r="D87" s="18"/>
      <c r="E87" s="19"/>
    </row>
    <row r="88" spans="1:5" ht="11.25" customHeight="1">
      <c r="A88" s="4"/>
      <c r="B88" s="10"/>
      <c r="C88" s="18"/>
      <c r="D88" s="18"/>
      <c r="E88" s="19"/>
    </row>
    <row r="89" spans="1:5" ht="11.25" customHeight="1">
      <c r="A89" s="4"/>
      <c r="B89" s="10"/>
      <c r="C89" s="18"/>
      <c r="D89" s="18"/>
      <c r="E89" s="19"/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spans="1:5" ht="11.25" customHeight="1">
      <c r="A100" s="4"/>
      <c r="B100" s="10"/>
      <c r="C100" s="18"/>
      <c r="D100" s="18"/>
      <c r="E100" s="19"/>
    </row>
    <row r="101" spans="1:5" ht="11.25" customHeight="1">
      <c r="A101" s="4"/>
      <c r="B101" s="10"/>
      <c r="C101" s="18"/>
      <c r="D101" s="18"/>
      <c r="E101" s="19"/>
    </row>
    <row r="102" spans="1:5" ht="11.25" customHeight="1">
      <c r="A102" s="4"/>
      <c r="B102" s="10"/>
      <c r="C102" s="18"/>
      <c r="D102" s="18"/>
      <c r="E102" s="19"/>
    </row>
    <row r="103" spans="1:5" ht="11.25" customHeight="1">
      <c r="A103" s="4"/>
      <c r="B103" s="10"/>
      <c r="C103" s="18"/>
      <c r="D103" s="18"/>
      <c r="E103" s="19"/>
    </row>
    <row r="104" ht="23.25" customHeight="1">
      <c r="A104" s="4"/>
    </row>
    <row r="105" ht="9.75" customHeight="1"/>
    <row r="106" spans="1:4" ht="12.75" customHeight="1">
      <c r="A106" s="18"/>
      <c r="B106" s="1"/>
      <c r="C106" s="1"/>
      <c r="D106" s="1"/>
    </row>
  </sheetData>
  <sheetProtection/>
  <mergeCells count="77">
    <mergeCell ref="C77:D77"/>
    <mergeCell ref="C78:D78"/>
    <mergeCell ref="C80:D80"/>
    <mergeCell ref="C81:D81"/>
    <mergeCell ref="C82:D82"/>
    <mergeCell ref="C79:D79"/>
    <mergeCell ref="C29:D29"/>
    <mergeCell ref="C30:D30"/>
    <mergeCell ref="C37:D37"/>
    <mergeCell ref="C36:D36"/>
    <mergeCell ref="C35:D35"/>
    <mergeCell ref="C34:D34"/>
    <mergeCell ref="C33:D33"/>
    <mergeCell ref="C32:D32"/>
    <mergeCell ref="C31:D31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5:D15"/>
    <mergeCell ref="C16:D16"/>
    <mergeCell ref="C45:D45"/>
    <mergeCell ref="C44:D44"/>
    <mergeCell ref="C43:D43"/>
    <mergeCell ref="C41:D41"/>
    <mergeCell ref="C40:D40"/>
    <mergeCell ref="C39:D39"/>
    <mergeCell ref="C38:D38"/>
    <mergeCell ref="C42:D42"/>
    <mergeCell ref="C51:D51"/>
    <mergeCell ref="C50:D50"/>
    <mergeCell ref="C49:D49"/>
    <mergeCell ref="C48:D48"/>
    <mergeCell ref="C47:D47"/>
    <mergeCell ref="C46:D46"/>
    <mergeCell ref="C58:D58"/>
    <mergeCell ref="C57:D57"/>
    <mergeCell ref="C56:D56"/>
    <mergeCell ref="C55:D55"/>
    <mergeCell ref="C53:D53"/>
    <mergeCell ref="C52:D52"/>
    <mergeCell ref="C54:D54"/>
    <mergeCell ref="C64:D64"/>
    <mergeCell ref="C63:D63"/>
    <mergeCell ref="C62:D62"/>
    <mergeCell ref="C61:D61"/>
    <mergeCell ref="C60:D60"/>
    <mergeCell ref="C59:D59"/>
    <mergeCell ref="C70:D70"/>
    <mergeCell ref="C69:D69"/>
    <mergeCell ref="C68:D68"/>
    <mergeCell ref="C67:D67"/>
    <mergeCell ref="C66:D66"/>
    <mergeCell ref="C65:D65"/>
    <mergeCell ref="C76:D76"/>
    <mergeCell ref="C75:D75"/>
    <mergeCell ref="C74:D74"/>
    <mergeCell ref="C73:D73"/>
    <mergeCell ref="C72:D72"/>
    <mergeCell ref="C71:D71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view="pageBreakPreview" zoomScaleSheetLayoutView="100" zoomScalePageLayoutView="0" workbookViewId="0" topLeftCell="A3">
      <selection activeCell="B45" sqref="B45:B52"/>
    </sheetView>
  </sheetViews>
  <sheetFormatPr defaultColWidth="9.00390625" defaultRowHeight="12.75"/>
  <cols>
    <col min="1" max="1" width="35.1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07" t="s">
        <v>46</v>
      </c>
      <c r="F1" s="107"/>
    </row>
    <row r="2" spans="1:6" ht="12.75" customHeight="1">
      <c r="A2" s="92" t="s">
        <v>48</v>
      </c>
      <c r="B2" s="92"/>
      <c r="C2" s="92"/>
      <c r="D2" s="92"/>
      <c r="E2" s="92"/>
      <c r="F2" s="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93" t="s">
        <v>59</v>
      </c>
      <c r="D4" s="93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94"/>
      <c r="D5" s="94"/>
      <c r="E5" s="39" t="s">
        <v>10</v>
      </c>
      <c r="F5" s="40" t="s">
        <v>11</v>
      </c>
    </row>
    <row r="6" spans="1:6" ht="21.75" customHeight="1">
      <c r="A6" s="36"/>
      <c r="B6" s="37" t="s">
        <v>12</v>
      </c>
      <c r="C6" s="95"/>
      <c r="D6" s="95"/>
      <c r="E6" s="39"/>
      <c r="F6" s="40"/>
    </row>
    <row r="7" spans="1:6" ht="9.75" customHeight="1">
      <c r="A7" s="114">
        <v>1</v>
      </c>
      <c r="B7" s="47">
        <v>2</v>
      </c>
      <c r="C7" s="47">
        <v>3</v>
      </c>
      <c r="D7" s="48" t="s">
        <v>13</v>
      </c>
      <c r="E7" s="48" t="s">
        <v>14</v>
      </c>
      <c r="F7" s="48" t="s">
        <v>15</v>
      </c>
    </row>
    <row r="8" spans="1:6" ht="15" customHeight="1">
      <c r="A8" s="43" t="s">
        <v>50</v>
      </c>
      <c r="B8" s="44" t="s">
        <v>19</v>
      </c>
      <c r="C8" s="44" t="s">
        <v>17</v>
      </c>
      <c r="D8" s="56">
        <v>10819200</v>
      </c>
      <c r="E8" s="50">
        <v>2046273.53</v>
      </c>
      <c r="F8" s="56">
        <f>SUM(D8-E8)</f>
        <v>8772926.47</v>
      </c>
    </row>
    <row r="9" spans="1:6" ht="15" customHeight="1">
      <c r="A9" s="43" t="s">
        <v>18</v>
      </c>
      <c r="B9" s="44"/>
      <c r="C9" s="44"/>
      <c r="D9" s="54"/>
      <c r="E9" s="54"/>
      <c r="F9" s="54"/>
    </row>
    <row r="10" spans="1:6" ht="15" customHeight="1">
      <c r="A10" s="115" t="s">
        <v>158</v>
      </c>
      <c r="B10" s="44" t="s">
        <v>19</v>
      </c>
      <c r="C10" s="57" t="s">
        <v>222</v>
      </c>
      <c r="D10" s="50">
        <v>3236100</v>
      </c>
      <c r="E10" s="50">
        <v>1055350.53</v>
      </c>
      <c r="F10" s="50">
        <v>2180749.47</v>
      </c>
    </row>
    <row r="11" spans="1:6" ht="51" customHeight="1">
      <c r="A11" s="115" t="s">
        <v>159</v>
      </c>
      <c r="B11" s="44" t="s">
        <v>19</v>
      </c>
      <c r="C11" s="57" t="s">
        <v>223</v>
      </c>
      <c r="D11" s="50">
        <v>660400</v>
      </c>
      <c r="E11" s="50">
        <v>178765.42</v>
      </c>
      <c r="F11" s="50">
        <v>481634.58</v>
      </c>
    </row>
    <row r="12" spans="1:6" ht="65.25" customHeight="1">
      <c r="A12" s="115" t="s">
        <v>160</v>
      </c>
      <c r="B12" s="44" t="s">
        <v>19</v>
      </c>
      <c r="C12" s="57" t="s">
        <v>224</v>
      </c>
      <c r="D12" s="50">
        <v>660400</v>
      </c>
      <c r="E12" s="50">
        <v>178765.42</v>
      </c>
      <c r="F12" s="50">
        <v>481634.58</v>
      </c>
    </row>
    <row r="13" spans="1:6" ht="15" customHeight="1">
      <c r="A13" s="115" t="s">
        <v>161</v>
      </c>
      <c r="B13" s="44" t="s">
        <v>19</v>
      </c>
      <c r="C13" s="57" t="s">
        <v>225</v>
      </c>
      <c r="D13" s="50">
        <v>660400</v>
      </c>
      <c r="E13" s="50">
        <v>178765.42</v>
      </c>
      <c r="F13" s="50">
        <v>481634.58</v>
      </c>
    </row>
    <row r="14" spans="1:6" ht="21" customHeight="1">
      <c r="A14" s="115" t="s">
        <v>162</v>
      </c>
      <c r="B14" s="44" t="s">
        <v>19</v>
      </c>
      <c r="C14" s="57" t="s">
        <v>226</v>
      </c>
      <c r="D14" s="50">
        <v>629500</v>
      </c>
      <c r="E14" s="50">
        <v>177765.42</v>
      </c>
      <c r="F14" s="50">
        <v>451734.58</v>
      </c>
    </row>
    <row r="15" spans="1:6" ht="15" customHeight="1">
      <c r="A15" s="115" t="s">
        <v>163</v>
      </c>
      <c r="B15" s="44" t="s">
        <v>19</v>
      </c>
      <c r="C15" s="57" t="s">
        <v>227</v>
      </c>
      <c r="D15" s="50">
        <v>629500</v>
      </c>
      <c r="E15" s="50">
        <v>177765.42</v>
      </c>
      <c r="F15" s="50">
        <v>451734.58</v>
      </c>
    </row>
    <row r="16" spans="1:6" ht="24" customHeight="1">
      <c r="A16" s="115" t="s">
        <v>164</v>
      </c>
      <c r="B16" s="44" t="s">
        <v>19</v>
      </c>
      <c r="C16" s="57" t="s">
        <v>228</v>
      </c>
      <c r="D16" s="50">
        <v>629500</v>
      </c>
      <c r="E16" s="50">
        <v>177765.42</v>
      </c>
      <c r="F16" s="50">
        <v>451734.58</v>
      </c>
    </row>
    <row r="17" spans="1:6" ht="15" customHeight="1">
      <c r="A17" s="115" t="s">
        <v>165</v>
      </c>
      <c r="B17" s="44" t="s">
        <v>19</v>
      </c>
      <c r="C17" s="57" t="s">
        <v>229</v>
      </c>
      <c r="D17" s="50">
        <v>483500</v>
      </c>
      <c r="E17" s="50">
        <v>131966.57</v>
      </c>
      <c r="F17" s="50">
        <v>351533.43</v>
      </c>
    </row>
    <row r="18" spans="1:6" ht="24.75" customHeight="1">
      <c r="A18" s="115" t="s">
        <v>166</v>
      </c>
      <c r="B18" s="44" t="s">
        <v>19</v>
      </c>
      <c r="C18" s="57" t="s">
        <v>230</v>
      </c>
      <c r="D18" s="50">
        <v>146000</v>
      </c>
      <c r="E18" s="50">
        <v>45798.85</v>
      </c>
      <c r="F18" s="50">
        <v>100201.15</v>
      </c>
    </row>
    <row r="19" spans="1:6" ht="28.5" customHeight="1">
      <c r="A19" s="115" t="s">
        <v>167</v>
      </c>
      <c r="B19" s="44" t="s">
        <v>19</v>
      </c>
      <c r="C19" s="57" t="s">
        <v>231</v>
      </c>
      <c r="D19" s="50">
        <v>25900</v>
      </c>
      <c r="E19" s="50">
        <v>1000</v>
      </c>
      <c r="F19" s="50">
        <v>24900</v>
      </c>
    </row>
    <row r="20" spans="1:6" ht="15" customHeight="1">
      <c r="A20" s="115" t="s">
        <v>163</v>
      </c>
      <c r="B20" s="44" t="s">
        <v>19</v>
      </c>
      <c r="C20" s="57" t="s">
        <v>232</v>
      </c>
      <c r="D20" s="50">
        <v>25900</v>
      </c>
      <c r="E20" s="50">
        <v>1000</v>
      </c>
      <c r="F20" s="50">
        <v>24900</v>
      </c>
    </row>
    <row r="21" spans="1:6" ht="24" customHeight="1">
      <c r="A21" s="115" t="s">
        <v>164</v>
      </c>
      <c r="B21" s="44" t="s">
        <v>19</v>
      </c>
      <c r="C21" s="57" t="s">
        <v>233</v>
      </c>
      <c r="D21" s="50">
        <v>25900</v>
      </c>
      <c r="E21" s="50">
        <v>1000</v>
      </c>
      <c r="F21" s="50">
        <v>24900</v>
      </c>
    </row>
    <row r="22" spans="1:6" ht="15" customHeight="1">
      <c r="A22" s="115" t="s">
        <v>168</v>
      </c>
      <c r="B22" s="44" t="s">
        <v>19</v>
      </c>
      <c r="C22" s="57" t="s">
        <v>234</v>
      </c>
      <c r="D22" s="50">
        <v>20100</v>
      </c>
      <c r="E22" s="50">
        <v>1000</v>
      </c>
      <c r="F22" s="50">
        <v>19100</v>
      </c>
    </row>
    <row r="23" spans="1:6" ht="21" customHeight="1">
      <c r="A23" s="115" t="s">
        <v>166</v>
      </c>
      <c r="B23" s="44" t="s">
        <v>19</v>
      </c>
      <c r="C23" s="57" t="s">
        <v>413</v>
      </c>
      <c r="D23" s="50">
        <v>5800</v>
      </c>
      <c r="E23" s="50">
        <v>0</v>
      </c>
      <c r="F23" s="50">
        <v>5800</v>
      </c>
    </row>
    <row r="24" spans="1:6" ht="36.75" customHeight="1">
      <c r="A24" s="115" t="s">
        <v>169</v>
      </c>
      <c r="B24" s="44" t="s">
        <v>19</v>
      </c>
      <c r="C24" s="57" t="s">
        <v>235</v>
      </c>
      <c r="D24" s="50">
        <v>5000</v>
      </c>
      <c r="E24" s="50">
        <v>0</v>
      </c>
      <c r="F24" s="50">
        <v>5000</v>
      </c>
    </row>
    <row r="25" spans="1:6" ht="15" customHeight="1">
      <c r="A25" s="115" t="s">
        <v>163</v>
      </c>
      <c r="B25" s="44" t="s">
        <v>19</v>
      </c>
      <c r="C25" s="57" t="s">
        <v>236</v>
      </c>
      <c r="D25" s="50">
        <v>5000</v>
      </c>
      <c r="E25" s="50">
        <v>0</v>
      </c>
      <c r="F25" s="50">
        <v>5000</v>
      </c>
    </row>
    <row r="26" spans="1:6" ht="15" customHeight="1">
      <c r="A26" s="115" t="s">
        <v>170</v>
      </c>
      <c r="B26" s="44" t="s">
        <v>19</v>
      </c>
      <c r="C26" s="57" t="s">
        <v>237</v>
      </c>
      <c r="D26" s="50">
        <v>5000</v>
      </c>
      <c r="E26" s="50">
        <v>0</v>
      </c>
      <c r="F26" s="50">
        <v>5000</v>
      </c>
    </row>
    <row r="27" spans="1:6" ht="21.75" customHeight="1">
      <c r="A27" s="115" t="s">
        <v>171</v>
      </c>
      <c r="B27" s="44" t="s">
        <v>19</v>
      </c>
      <c r="C27" s="57" t="s">
        <v>238</v>
      </c>
      <c r="D27" s="50">
        <v>5000</v>
      </c>
      <c r="E27" s="50">
        <v>0</v>
      </c>
      <c r="F27" s="50">
        <v>5000</v>
      </c>
    </row>
    <row r="28" spans="1:6" ht="74.25" customHeight="1">
      <c r="A28" s="115" t="s">
        <v>172</v>
      </c>
      <c r="B28" s="44" t="s">
        <v>19</v>
      </c>
      <c r="C28" s="57" t="s">
        <v>239</v>
      </c>
      <c r="D28" s="50">
        <v>2338800</v>
      </c>
      <c r="E28" s="50">
        <v>818835.11</v>
      </c>
      <c r="F28" s="50">
        <v>1519964.89</v>
      </c>
    </row>
    <row r="29" spans="1:6" ht="62.25" customHeight="1">
      <c r="A29" s="115" t="s">
        <v>160</v>
      </c>
      <c r="B29" s="44" t="s">
        <v>19</v>
      </c>
      <c r="C29" s="57" t="s">
        <v>240</v>
      </c>
      <c r="D29" s="50">
        <v>2338600</v>
      </c>
      <c r="E29" s="50">
        <v>818635.11</v>
      </c>
      <c r="F29" s="50">
        <v>1519964.89</v>
      </c>
    </row>
    <row r="30" spans="1:6" ht="24.75" customHeight="1">
      <c r="A30" s="115" t="s">
        <v>161</v>
      </c>
      <c r="B30" s="44" t="s">
        <v>19</v>
      </c>
      <c r="C30" s="57" t="s">
        <v>241</v>
      </c>
      <c r="D30" s="50">
        <v>2338600</v>
      </c>
      <c r="E30" s="50">
        <v>818635.11</v>
      </c>
      <c r="F30" s="50">
        <v>1519964.89</v>
      </c>
    </row>
    <row r="31" spans="1:6" ht="21.75" customHeight="1">
      <c r="A31" s="115" t="s">
        <v>162</v>
      </c>
      <c r="B31" s="44" t="s">
        <v>19</v>
      </c>
      <c r="C31" s="57" t="s">
        <v>242</v>
      </c>
      <c r="D31" s="50">
        <v>1823500</v>
      </c>
      <c r="E31" s="50">
        <v>618245.3</v>
      </c>
      <c r="F31" s="50">
        <v>1205254.7</v>
      </c>
    </row>
    <row r="32" spans="1:6" ht="24" customHeight="1">
      <c r="A32" s="115" t="s">
        <v>163</v>
      </c>
      <c r="B32" s="44" t="s">
        <v>19</v>
      </c>
      <c r="C32" s="57" t="s">
        <v>243</v>
      </c>
      <c r="D32" s="50">
        <v>1823500</v>
      </c>
      <c r="E32" s="50">
        <v>618245.3</v>
      </c>
      <c r="F32" s="50">
        <v>1205254.7</v>
      </c>
    </row>
    <row r="33" spans="1:6" ht="24" customHeight="1">
      <c r="A33" s="115" t="s">
        <v>164</v>
      </c>
      <c r="B33" s="44" t="s">
        <v>19</v>
      </c>
      <c r="C33" s="57" t="s">
        <v>244</v>
      </c>
      <c r="D33" s="50">
        <v>1823500</v>
      </c>
      <c r="E33" s="50">
        <v>618245.3</v>
      </c>
      <c r="F33" s="50">
        <v>1205254.7</v>
      </c>
    </row>
    <row r="34" spans="1:6" ht="25.5" customHeight="1">
      <c r="A34" s="115" t="s">
        <v>165</v>
      </c>
      <c r="B34" s="44" t="s">
        <v>19</v>
      </c>
      <c r="C34" s="57" t="s">
        <v>245</v>
      </c>
      <c r="D34" s="50">
        <v>1400500</v>
      </c>
      <c r="E34" s="50">
        <v>465195.69</v>
      </c>
      <c r="F34" s="50">
        <v>935304.31</v>
      </c>
    </row>
    <row r="35" spans="1:6" ht="27.75" customHeight="1">
      <c r="A35" s="115" t="s">
        <v>166</v>
      </c>
      <c r="B35" s="44" t="s">
        <v>19</v>
      </c>
      <c r="C35" s="57" t="s">
        <v>246</v>
      </c>
      <c r="D35" s="50">
        <v>423000</v>
      </c>
      <c r="E35" s="50">
        <v>153049.61</v>
      </c>
      <c r="F35" s="50">
        <v>269950.39</v>
      </c>
    </row>
    <row r="36" spans="1:6" ht="24.75" customHeight="1">
      <c r="A36" s="115" t="s">
        <v>167</v>
      </c>
      <c r="B36" s="44" t="s">
        <v>19</v>
      </c>
      <c r="C36" s="57" t="s">
        <v>247</v>
      </c>
      <c r="D36" s="50">
        <v>85100</v>
      </c>
      <c r="E36" s="50">
        <v>45822.49</v>
      </c>
      <c r="F36" s="50">
        <v>39277.51</v>
      </c>
    </row>
    <row r="37" spans="1:6" ht="27.75" customHeight="1">
      <c r="A37" s="115" t="s">
        <v>163</v>
      </c>
      <c r="B37" s="44" t="s">
        <v>19</v>
      </c>
      <c r="C37" s="57" t="s">
        <v>248</v>
      </c>
      <c r="D37" s="50">
        <v>85100</v>
      </c>
      <c r="E37" s="50">
        <v>45822.49</v>
      </c>
      <c r="F37" s="50">
        <v>39277.51</v>
      </c>
    </row>
    <row r="38" spans="1:6" ht="24.75" customHeight="1">
      <c r="A38" s="115" t="s">
        <v>164</v>
      </c>
      <c r="B38" s="44" t="s">
        <v>19</v>
      </c>
      <c r="C38" s="57" t="s">
        <v>249</v>
      </c>
      <c r="D38" s="50">
        <v>85100</v>
      </c>
      <c r="E38" s="50">
        <v>45822.49</v>
      </c>
      <c r="F38" s="50">
        <v>39277.51</v>
      </c>
    </row>
    <row r="39" spans="1:6" ht="23.25" customHeight="1">
      <c r="A39" s="115" t="s">
        <v>168</v>
      </c>
      <c r="B39" s="44" t="s">
        <v>19</v>
      </c>
      <c r="C39" s="57" t="s">
        <v>250</v>
      </c>
      <c r="D39" s="50">
        <v>65800</v>
      </c>
      <c r="E39" s="50">
        <v>35379.6</v>
      </c>
      <c r="F39" s="50">
        <v>30420.4</v>
      </c>
    </row>
    <row r="40" spans="1:6" ht="22.5" customHeight="1">
      <c r="A40" s="115" t="s">
        <v>166</v>
      </c>
      <c r="B40" s="44" t="s">
        <v>19</v>
      </c>
      <c r="C40" s="57" t="s">
        <v>414</v>
      </c>
      <c r="D40" s="50">
        <v>19300</v>
      </c>
      <c r="E40" s="50">
        <v>10442.89</v>
      </c>
      <c r="F40" s="50">
        <v>8857.11</v>
      </c>
    </row>
    <row r="41" spans="1:6" ht="36" customHeight="1">
      <c r="A41" s="115" t="s">
        <v>169</v>
      </c>
      <c r="B41" s="44" t="s">
        <v>19</v>
      </c>
      <c r="C41" s="57" t="s">
        <v>251</v>
      </c>
      <c r="D41" s="50">
        <v>79700</v>
      </c>
      <c r="E41" s="50">
        <v>25327.3</v>
      </c>
      <c r="F41" s="50">
        <v>54372.7</v>
      </c>
    </row>
    <row r="42" spans="1:6" ht="15" customHeight="1">
      <c r="A42" s="115" t="s">
        <v>163</v>
      </c>
      <c r="B42" s="44" t="s">
        <v>19</v>
      </c>
      <c r="C42" s="57" t="s">
        <v>252</v>
      </c>
      <c r="D42" s="50">
        <v>79700</v>
      </c>
      <c r="E42" s="50">
        <v>25327.3</v>
      </c>
      <c r="F42" s="50">
        <v>54372.7</v>
      </c>
    </row>
    <row r="43" spans="1:6" ht="15" customHeight="1">
      <c r="A43" s="115" t="s">
        <v>170</v>
      </c>
      <c r="B43" s="44" t="s">
        <v>19</v>
      </c>
      <c r="C43" s="57" t="s">
        <v>253</v>
      </c>
      <c r="D43" s="50">
        <v>79700</v>
      </c>
      <c r="E43" s="50">
        <v>25327.3</v>
      </c>
      <c r="F43" s="50">
        <v>54372.7</v>
      </c>
    </row>
    <row r="44" spans="1:6" ht="18.75" customHeight="1">
      <c r="A44" s="115" t="s">
        <v>171</v>
      </c>
      <c r="B44" s="44" t="s">
        <v>19</v>
      </c>
      <c r="C44" s="57" t="s">
        <v>254</v>
      </c>
      <c r="D44" s="50">
        <v>55100</v>
      </c>
      <c r="E44" s="50">
        <v>13927.3</v>
      </c>
      <c r="F44" s="50">
        <v>41172.7</v>
      </c>
    </row>
    <row r="45" spans="1:6" ht="21" customHeight="1">
      <c r="A45" s="115" t="s">
        <v>173</v>
      </c>
      <c r="B45" s="44" t="s">
        <v>19</v>
      </c>
      <c r="C45" s="57" t="s">
        <v>255</v>
      </c>
      <c r="D45" s="50">
        <v>24600</v>
      </c>
      <c r="E45" s="50">
        <v>11400</v>
      </c>
      <c r="F45" s="50">
        <v>13200</v>
      </c>
    </row>
    <row r="46" spans="1:6" ht="36.75" customHeight="1">
      <c r="A46" s="115" t="s">
        <v>174</v>
      </c>
      <c r="B46" s="44" t="s">
        <v>19</v>
      </c>
      <c r="C46" s="57" t="s">
        <v>256</v>
      </c>
      <c r="D46" s="50">
        <v>309300</v>
      </c>
      <c r="E46" s="50">
        <v>120207.31</v>
      </c>
      <c r="F46" s="50">
        <v>189092.69</v>
      </c>
    </row>
    <row r="47" spans="1:6" ht="21.75" customHeight="1">
      <c r="A47" s="115" t="s">
        <v>163</v>
      </c>
      <c r="B47" s="44" t="s">
        <v>19</v>
      </c>
      <c r="C47" s="57" t="s">
        <v>257</v>
      </c>
      <c r="D47" s="50">
        <v>61600</v>
      </c>
      <c r="E47" s="50">
        <v>23437.31</v>
      </c>
      <c r="F47" s="50">
        <v>38162.69</v>
      </c>
    </row>
    <row r="48" spans="1:6" ht="19.5" customHeight="1">
      <c r="A48" s="115" t="s">
        <v>170</v>
      </c>
      <c r="B48" s="44" t="s">
        <v>19</v>
      </c>
      <c r="C48" s="57" t="s">
        <v>258</v>
      </c>
      <c r="D48" s="50">
        <v>61600</v>
      </c>
      <c r="E48" s="50">
        <v>23437.31</v>
      </c>
      <c r="F48" s="50">
        <v>38162.69</v>
      </c>
    </row>
    <row r="49" spans="1:6" ht="18.75" customHeight="1">
      <c r="A49" s="115" t="s">
        <v>175</v>
      </c>
      <c r="B49" s="44" t="s">
        <v>19</v>
      </c>
      <c r="C49" s="57" t="s">
        <v>259</v>
      </c>
      <c r="D49" s="50">
        <v>4700</v>
      </c>
      <c r="E49" s="50">
        <v>0</v>
      </c>
      <c r="F49" s="50">
        <v>4700</v>
      </c>
    </row>
    <row r="50" spans="1:6" ht="17.25" customHeight="1">
      <c r="A50" s="115" t="s">
        <v>176</v>
      </c>
      <c r="B50" s="44" t="s">
        <v>19</v>
      </c>
      <c r="C50" s="57" t="s">
        <v>260</v>
      </c>
      <c r="D50" s="50">
        <v>18400</v>
      </c>
      <c r="E50" s="50">
        <v>2846.19</v>
      </c>
      <c r="F50" s="50">
        <v>15553.81</v>
      </c>
    </row>
    <row r="51" spans="1:6" ht="24.75" customHeight="1">
      <c r="A51" s="115" t="s">
        <v>199</v>
      </c>
      <c r="B51" s="44" t="s">
        <v>19</v>
      </c>
      <c r="C51" s="57" t="s">
        <v>452</v>
      </c>
      <c r="D51" s="50">
        <v>6000</v>
      </c>
      <c r="E51" s="50">
        <v>6000</v>
      </c>
      <c r="F51" s="50">
        <v>0</v>
      </c>
    </row>
    <row r="52" spans="1:6" ht="21" customHeight="1">
      <c r="A52" s="115" t="s">
        <v>173</v>
      </c>
      <c r="B52" s="44" t="s">
        <v>19</v>
      </c>
      <c r="C52" s="57" t="s">
        <v>261</v>
      </c>
      <c r="D52" s="50">
        <v>32500</v>
      </c>
      <c r="E52" s="50">
        <v>14591.12</v>
      </c>
      <c r="F52" s="50">
        <v>17908.88</v>
      </c>
    </row>
    <row r="53" spans="1:6" ht="24" customHeight="1">
      <c r="A53" s="115" t="s">
        <v>177</v>
      </c>
      <c r="B53" s="44" t="s">
        <v>19</v>
      </c>
      <c r="C53" s="57" t="s">
        <v>262</v>
      </c>
      <c r="D53" s="50">
        <v>247700</v>
      </c>
      <c r="E53" s="50">
        <v>96770</v>
      </c>
      <c r="F53" s="50">
        <v>150930</v>
      </c>
    </row>
    <row r="54" spans="1:6" ht="24.75" customHeight="1">
      <c r="A54" s="115" t="s">
        <v>178</v>
      </c>
      <c r="B54" s="44" t="s">
        <v>19</v>
      </c>
      <c r="C54" s="57" t="s">
        <v>263</v>
      </c>
      <c r="D54" s="50">
        <v>247700</v>
      </c>
      <c r="E54" s="50">
        <v>96770</v>
      </c>
      <c r="F54" s="50">
        <v>150930</v>
      </c>
    </row>
    <row r="55" spans="1:6" ht="15" customHeight="1">
      <c r="A55" s="115" t="s">
        <v>179</v>
      </c>
      <c r="B55" s="44" t="s">
        <v>19</v>
      </c>
      <c r="C55" s="57" t="s">
        <v>264</v>
      </c>
      <c r="D55" s="50">
        <v>31000</v>
      </c>
      <c r="E55" s="50">
        <v>250.39</v>
      </c>
      <c r="F55" s="50">
        <v>30749.61</v>
      </c>
    </row>
    <row r="56" spans="1:6" ht="15" customHeight="1">
      <c r="A56" s="115" t="s">
        <v>163</v>
      </c>
      <c r="B56" s="44" t="s">
        <v>19</v>
      </c>
      <c r="C56" s="57" t="s">
        <v>265</v>
      </c>
      <c r="D56" s="50">
        <v>31000</v>
      </c>
      <c r="E56" s="50">
        <v>250.39</v>
      </c>
      <c r="F56" s="50">
        <v>30749.61</v>
      </c>
    </row>
    <row r="57" spans="1:6" ht="23.25" customHeight="1">
      <c r="A57" s="115" t="s">
        <v>180</v>
      </c>
      <c r="B57" s="44" t="s">
        <v>19</v>
      </c>
      <c r="C57" s="57" t="s">
        <v>266</v>
      </c>
      <c r="D57" s="50">
        <v>31000</v>
      </c>
      <c r="E57" s="50">
        <v>250.39</v>
      </c>
      <c r="F57" s="50">
        <v>30749.61</v>
      </c>
    </row>
    <row r="58" spans="1:6" ht="24.75" customHeight="1">
      <c r="A58" s="115" t="s">
        <v>181</v>
      </c>
      <c r="B58" s="44" t="s">
        <v>19</v>
      </c>
      <c r="C58" s="57" t="s">
        <v>267</v>
      </c>
      <c r="D58" s="50">
        <v>10000</v>
      </c>
      <c r="E58" s="50">
        <v>8782.32</v>
      </c>
      <c r="F58" s="50">
        <v>1217.68</v>
      </c>
    </row>
    <row r="59" spans="1:6" ht="17.25" customHeight="1">
      <c r="A59" s="115" t="s">
        <v>163</v>
      </c>
      <c r="B59" s="44" t="s">
        <v>19</v>
      </c>
      <c r="C59" s="57" t="s">
        <v>268</v>
      </c>
      <c r="D59" s="50">
        <v>10000</v>
      </c>
      <c r="E59" s="50">
        <v>8782.32</v>
      </c>
      <c r="F59" s="50">
        <v>1217.68</v>
      </c>
    </row>
    <row r="60" spans="1:6" ht="24" customHeight="1">
      <c r="A60" s="115" t="s">
        <v>180</v>
      </c>
      <c r="B60" s="44" t="s">
        <v>19</v>
      </c>
      <c r="C60" s="57" t="s">
        <v>269</v>
      </c>
      <c r="D60" s="50">
        <v>10000</v>
      </c>
      <c r="E60" s="50">
        <v>8782.32</v>
      </c>
      <c r="F60" s="50">
        <v>1217.68</v>
      </c>
    </row>
    <row r="61" spans="1:6" ht="23.25" customHeight="1">
      <c r="A61" s="115" t="s">
        <v>182</v>
      </c>
      <c r="B61" s="44" t="s">
        <v>19</v>
      </c>
      <c r="C61" s="57" t="s">
        <v>270</v>
      </c>
      <c r="D61" s="50">
        <v>200</v>
      </c>
      <c r="E61" s="50">
        <v>200</v>
      </c>
      <c r="F61" s="50">
        <v>0</v>
      </c>
    </row>
    <row r="62" spans="1:6" ht="109.5" customHeight="1">
      <c r="A62" s="115" t="s">
        <v>438</v>
      </c>
      <c r="B62" s="44" t="s">
        <v>19</v>
      </c>
      <c r="C62" s="57" t="s">
        <v>271</v>
      </c>
      <c r="D62" s="50">
        <v>200</v>
      </c>
      <c r="E62" s="50">
        <v>200</v>
      </c>
      <c r="F62" s="50">
        <v>0</v>
      </c>
    </row>
    <row r="63" spans="1:6" ht="103.5" customHeight="1">
      <c r="A63" s="115" t="s">
        <v>183</v>
      </c>
      <c r="B63" s="44" t="s">
        <v>19</v>
      </c>
      <c r="C63" s="57" t="s">
        <v>272</v>
      </c>
      <c r="D63" s="50">
        <v>200</v>
      </c>
      <c r="E63" s="50">
        <v>200</v>
      </c>
      <c r="F63" s="50">
        <v>0</v>
      </c>
    </row>
    <row r="64" spans="1:6" ht="33.75" customHeight="1">
      <c r="A64" s="115" t="s">
        <v>174</v>
      </c>
      <c r="B64" s="44" t="s">
        <v>19</v>
      </c>
      <c r="C64" s="57" t="s">
        <v>273</v>
      </c>
      <c r="D64" s="50">
        <v>200</v>
      </c>
      <c r="E64" s="50">
        <v>200</v>
      </c>
      <c r="F64" s="50">
        <v>0</v>
      </c>
    </row>
    <row r="65" spans="1:6" ht="24.75" customHeight="1">
      <c r="A65" s="115" t="s">
        <v>177</v>
      </c>
      <c r="B65" s="44" t="s">
        <v>19</v>
      </c>
      <c r="C65" s="57" t="s">
        <v>274</v>
      </c>
      <c r="D65" s="50">
        <v>200</v>
      </c>
      <c r="E65" s="50">
        <v>200</v>
      </c>
      <c r="F65" s="50">
        <v>0</v>
      </c>
    </row>
    <row r="66" spans="1:6" ht="27" customHeight="1">
      <c r="A66" s="115" t="s">
        <v>178</v>
      </c>
      <c r="B66" s="44" t="s">
        <v>19</v>
      </c>
      <c r="C66" s="57" t="s">
        <v>275</v>
      </c>
      <c r="D66" s="50">
        <v>200</v>
      </c>
      <c r="E66" s="50">
        <v>200</v>
      </c>
      <c r="F66" s="50">
        <v>0</v>
      </c>
    </row>
    <row r="67" spans="1:6" ht="23.25" customHeight="1">
      <c r="A67" s="115" t="s">
        <v>184</v>
      </c>
      <c r="B67" s="44" t="s">
        <v>19</v>
      </c>
      <c r="C67" s="57" t="s">
        <v>276</v>
      </c>
      <c r="D67" s="50">
        <v>113000</v>
      </c>
      <c r="E67" s="50">
        <v>0</v>
      </c>
      <c r="F67" s="50">
        <v>113000</v>
      </c>
    </row>
    <row r="68" spans="1:6" ht="46.5" customHeight="1">
      <c r="A68" s="115" t="s">
        <v>185</v>
      </c>
      <c r="B68" s="44" t="s">
        <v>19</v>
      </c>
      <c r="C68" s="57" t="s">
        <v>277</v>
      </c>
      <c r="D68" s="50">
        <v>113000</v>
      </c>
      <c r="E68" s="50">
        <v>0</v>
      </c>
      <c r="F68" s="50">
        <v>113000</v>
      </c>
    </row>
    <row r="69" spans="1:6" ht="38.25" customHeight="1">
      <c r="A69" s="115" t="s">
        <v>186</v>
      </c>
      <c r="B69" s="44" t="s">
        <v>19</v>
      </c>
      <c r="C69" s="57" t="s">
        <v>278</v>
      </c>
      <c r="D69" s="50">
        <v>113000</v>
      </c>
      <c r="E69" s="50">
        <v>0</v>
      </c>
      <c r="F69" s="50">
        <v>113000</v>
      </c>
    </row>
    <row r="70" spans="1:6" ht="24.75" customHeight="1">
      <c r="A70" s="115" t="s">
        <v>187</v>
      </c>
      <c r="B70" s="44" t="s">
        <v>19</v>
      </c>
      <c r="C70" s="57" t="s">
        <v>279</v>
      </c>
      <c r="D70" s="50">
        <v>113000</v>
      </c>
      <c r="E70" s="50">
        <v>0</v>
      </c>
      <c r="F70" s="50">
        <v>113000</v>
      </c>
    </row>
    <row r="71" spans="1:6" ht="25.5" customHeight="1">
      <c r="A71" s="115" t="s">
        <v>163</v>
      </c>
      <c r="B71" s="44" t="s">
        <v>19</v>
      </c>
      <c r="C71" s="57" t="s">
        <v>280</v>
      </c>
      <c r="D71" s="50">
        <v>113000</v>
      </c>
      <c r="E71" s="50">
        <v>0</v>
      </c>
      <c r="F71" s="50">
        <v>113000</v>
      </c>
    </row>
    <row r="72" spans="1:6" ht="26.25" customHeight="1">
      <c r="A72" s="115" t="s">
        <v>180</v>
      </c>
      <c r="B72" s="44" t="s">
        <v>19</v>
      </c>
      <c r="C72" s="57" t="s">
        <v>281</v>
      </c>
      <c r="D72" s="50">
        <v>113000</v>
      </c>
      <c r="E72" s="50">
        <v>0</v>
      </c>
      <c r="F72" s="50">
        <v>113000</v>
      </c>
    </row>
    <row r="73" spans="1:6" ht="23.25" customHeight="1">
      <c r="A73" s="115" t="s">
        <v>188</v>
      </c>
      <c r="B73" s="44" t="s">
        <v>19</v>
      </c>
      <c r="C73" s="57" t="s">
        <v>282</v>
      </c>
      <c r="D73" s="50">
        <v>123900</v>
      </c>
      <c r="E73" s="50">
        <v>57750</v>
      </c>
      <c r="F73" s="50">
        <v>66150</v>
      </c>
    </row>
    <row r="74" spans="1:6" ht="57.75" customHeight="1">
      <c r="A74" s="115" t="s">
        <v>448</v>
      </c>
      <c r="B74" s="44" t="s">
        <v>19</v>
      </c>
      <c r="C74" s="57" t="s">
        <v>453</v>
      </c>
      <c r="D74" s="50">
        <v>115900</v>
      </c>
      <c r="E74" s="50">
        <v>52750</v>
      </c>
      <c r="F74" s="50">
        <v>63150</v>
      </c>
    </row>
    <row r="75" spans="1:6" ht="25.5" customHeight="1">
      <c r="A75" s="115" t="s">
        <v>449</v>
      </c>
      <c r="B75" s="44" t="s">
        <v>19</v>
      </c>
      <c r="C75" s="57" t="s">
        <v>454</v>
      </c>
      <c r="D75" s="50">
        <v>115900</v>
      </c>
      <c r="E75" s="50">
        <v>52750</v>
      </c>
      <c r="F75" s="50">
        <v>63150</v>
      </c>
    </row>
    <row r="76" spans="1:6" ht="35.25" customHeight="1">
      <c r="A76" s="115" t="s">
        <v>174</v>
      </c>
      <c r="B76" s="44" t="s">
        <v>19</v>
      </c>
      <c r="C76" s="57" t="s">
        <v>455</v>
      </c>
      <c r="D76" s="50">
        <v>115900</v>
      </c>
      <c r="E76" s="50">
        <v>52750</v>
      </c>
      <c r="F76" s="50">
        <v>63150</v>
      </c>
    </row>
    <row r="77" spans="1:6" ht="15" customHeight="1">
      <c r="A77" s="115" t="s">
        <v>163</v>
      </c>
      <c r="B77" s="44" t="s">
        <v>19</v>
      </c>
      <c r="C77" s="57" t="s">
        <v>456</v>
      </c>
      <c r="D77" s="50">
        <v>115900</v>
      </c>
      <c r="E77" s="50">
        <v>52750</v>
      </c>
      <c r="F77" s="50">
        <v>63150</v>
      </c>
    </row>
    <row r="78" spans="1:6" ht="15" customHeight="1">
      <c r="A78" s="115" t="s">
        <v>170</v>
      </c>
      <c r="B78" s="44" t="s">
        <v>19</v>
      </c>
      <c r="C78" s="57" t="s">
        <v>457</v>
      </c>
      <c r="D78" s="50">
        <v>105900</v>
      </c>
      <c r="E78" s="50">
        <v>49950</v>
      </c>
      <c r="F78" s="50">
        <v>55950</v>
      </c>
    </row>
    <row r="79" spans="1:6" ht="26.25" customHeight="1">
      <c r="A79" s="115" t="s">
        <v>199</v>
      </c>
      <c r="B79" s="44" t="s">
        <v>19</v>
      </c>
      <c r="C79" s="57" t="s">
        <v>458</v>
      </c>
      <c r="D79" s="50">
        <v>6000</v>
      </c>
      <c r="E79" s="50">
        <v>0</v>
      </c>
      <c r="F79" s="50">
        <v>6000</v>
      </c>
    </row>
    <row r="80" spans="1:6" ht="31.5" customHeight="1">
      <c r="A80" s="115" t="s">
        <v>173</v>
      </c>
      <c r="B80" s="44" t="s">
        <v>19</v>
      </c>
      <c r="C80" s="57" t="s">
        <v>459</v>
      </c>
      <c r="D80" s="50">
        <v>99900</v>
      </c>
      <c r="E80" s="50">
        <v>49950</v>
      </c>
      <c r="F80" s="50">
        <v>49950</v>
      </c>
    </row>
    <row r="81" spans="1:6" ht="24.75" customHeight="1">
      <c r="A81" s="115" t="s">
        <v>180</v>
      </c>
      <c r="B81" s="44" t="s">
        <v>19</v>
      </c>
      <c r="C81" s="57" t="s">
        <v>460</v>
      </c>
      <c r="D81" s="50">
        <v>10000</v>
      </c>
      <c r="E81" s="50">
        <v>2800</v>
      </c>
      <c r="F81" s="50">
        <v>7200</v>
      </c>
    </row>
    <row r="82" spans="1:6" ht="37.5" customHeight="1">
      <c r="A82" s="115" t="s">
        <v>189</v>
      </c>
      <c r="B82" s="44" t="s">
        <v>19</v>
      </c>
      <c r="C82" s="57" t="s">
        <v>283</v>
      </c>
      <c r="D82" s="50">
        <v>8000</v>
      </c>
      <c r="E82" s="50">
        <v>5000</v>
      </c>
      <c r="F82" s="50">
        <v>3000</v>
      </c>
    </row>
    <row r="83" spans="1:6" ht="64.5" customHeight="1">
      <c r="A83" s="115" t="s">
        <v>190</v>
      </c>
      <c r="B83" s="44" t="s">
        <v>19</v>
      </c>
      <c r="C83" s="57" t="s">
        <v>284</v>
      </c>
      <c r="D83" s="50">
        <v>8000</v>
      </c>
      <c r="E83" s="50">
        <v>5000</v>
      </c>
      <c r="F83" s="50">
        <v>3000</v>
      </c>
    </row>
    <row r="84" spans="1:6" ht="25.5" customHeight="1">
      <c r="A84" s="115" t="s">
        <v>191</v>
      </c>
      <c r="B84" s="44" t="s">
        <v>19</v>
      </c>
      <c r="C84" s="57" t="s">
        <v>285</v>
      </c>
      <c r="D84" s="50">
        <v>8000</v>
      </c>
      <c r="E84" s="50">
        <v>5000</v>
      </c>
      <c r="F84" s="50">
        <v>3000</v>
      </c>
    </row>
    <row r="85" spans="1:6" ht="39.75" customHeight="1">
      <c r="A85" s="115" t="s">
        <v>174</v>
      </c>
      <c r="B85" s="44" t="s">
        <v>19</v>
      </c>
      <c r="C85" s="57" t="s">
        <v>286</v>
      </c>
      <c r="D85" s="50">
        <v>8000</v>
      </c>
      <c r="E85" s="50">
        <v>5000</v>
      </c>
      <c r="F85" s="50">
        <v>3000</v>
      </c>
    </row>
    <row r="86" spans="1:6" ht="24.75" customHeight="1">
      <c r="A86" s="115" t="s">
        <v>163</v>
      </c>
      <c r="B86" s="44" t="s">
        <v>19</v>
      </c>
      <c r="C86" s="57" t="s">
        <v>287</v>
      </c>
      <c r="D86" s="50">
        <v>8000</v>
      </c>
      <c r="E86" s="50">
        <v>5000</v>
      </c>
      <c r="F86" s="50">
        <v>3000</v>
      </c>
    </row>
    <row r="87" spans="1:6" ht="24.75" customHeight="1">
      <c r="A87" s="115" t="s">
        <v>180</v>
      </c>
      <c r="B87" s="44" t="s">
        <v>19</v>
      </c>
      <c r="C87" s="57" t="s">
        <v>288</v>
      </c>
      <c r="D87" s="50">
        <v>8000</v>
      </c>
      <c r="E87" s="50">
        <v>5000</v>
      </c>
      <c r="F87" s="50">
        <v>3000</v>
      </c>
    </row>
    <row r="88" spans="1:6" ht="21.75" customHeight="1">
      <c r="A88" s="115" t="s">
        <v>192</v>
      </c>
      <c r="B88" s="44" t="s">
        <v>19</v>
      </c>
      <c r="C88" s="57" t="s">
        <v>289</v>
      </c>
      <c r="D88" s="50">
        <v>55700</v>
      </c>
      <c r="E88" s="50">
        <v>14843.35</v>
      </c>
      <c r="F88" s="50">
        <v>40856.65</v>
      </c>
    </row>
    <row r="89" spans="1:6" ht="26.25" customHeight="1">
      <c r="A89" s="115" t="s">
        <v>193</v>
      </c>
      <c r="B89" s="44" t="s">
        <v>19</v>
      </c>
      <c r="C89" s="57" t="s">
        <v>290</v>
      </c>
      <c r="D89" s="50">
        <v>55700</v>
      </c>
      <c r="E89" s="50">
        <v>14843.35</v>
      </c>
      <c r="F89" s="50">
        <v>40856.65</v>
      </c>
    </row>
    <row r="90" spans="1:6" ht="25.5" customHeight="1">
      <c r="A90" s="115" t="s">
        <v>194</v>
      </c>
      <c r="B90" s="44" t="s">
        <v>19</v>
      </c>
      <c r="C90" s="57" t="s">
        <v>291</v>
      </c>
      <c r="D90" s="50">
        <v>55700</v>
      </c>
      <c r="E90" s="50">
        <v>14843.35</v>
      </c>
      <c r="F90" s="50">
        <v>40856.65</v>
      </c>
    </row>
    <row r="91" spans="1:6" ht="44.25" customHeight="1">
      <c r="A91" s="115" t="s">
        <v>195</v>
      </c>
      <c r="B91" s="44" t="s">
        <v>19</v>
      </c>
      <c r="C91" s="57" t="s">
        <v>292</v>
      </c>
      <c r="D91" s="50">
        <v>55700</v>
      </c>
      <c r="E91" s="50">
        <v>14843.35</v>
      </c>
      <c r="F91" s="50">
        <v>40856.65</v>
      </c>
    </row>
    <row r="92" spans="1:6" ht="22.5" customHeight="1">
      <c r="A92" s="115" t="s">
        <v>162</v>
      </c>
      <c r="B92" s="44" t="s">
        <v>19</v>
      </c>
      <c r="C92" s="57" t="s">
        <v>293</v>
      </c>
      <c r="D92" s="50">
        <v>55700</v>
      </c>
      <c r="E92" s="50">
        <v>14843.35</v>
      </c>
      <c r="F92" s="50">
        <v>40856.65</v>
      </c>
    </row>
    <row r="93" spans="1:6" ht="24" customHeight="1">
      <c r="A93" s="115" t="s">
        <v>163</v>
      </c>
      <c r="B93" s="44" t="s">
        <v>19</v>
      </c>
      <c r="C93" s="57" t="s">
        <v>294</v>
      </c>
      <c r="D93" s="50">
        <v>55700</v>
      </c>
      <c r="E93" s="50">
        <v>14843.35</v>
      </c>
      <c r="F93" s="50">
        <v>40856.65</v>
      </c>
    </row>
    <row r="94" spans="1:6" ht="24.75" customHeight="1">
      <c r="A94" s="115" t="s">
        <v>164</v>
      </c>
      <c r="B94" s="44" t="s">
        <v>19</v>
      </c>
      <c r="C94" s="57" t="s">
        <v>295</v>
      </c>
      <c r="D94" s="50">
        <v>55700</v>
      </c>
      <c r="E94" s="50">
        <v>14843.35</v>
      </c>
      <c r="F94" s="50">
        <v>40856.65</v>
      </c>
    </row>
    <row r="95" spans="1:6" ht="26.25" customHeight="1">
      <c r="A95" s="115" t="s">
        <v>165</v>
      </c>
      <c r="B95" s="44" t="s">
        <v>19</v>
      </c>
      <c r="C95" s="57" t="s">
        <v>296</v>
      </c>
      <c r="D95" s="50">
        <v>42600</v>
      </c>
      <c r="E95" s="50">
        <v>10924.77</v>
      </c>
      <c r="F95" s="50">
        <v>31675.23</v>
      </c>
    </row>
    <row r="96" spans="1:6" ht="25.5" customHeight="1">
      <c r="A96" s="115" t="s">
        <v>166</v>
      </c>
      <c r="B96" s="44" t="s">
        <v>19</v>
      </c>
      <c r="C96" s="57" t="s">
        <v>297</v>
      </c>
      <c r="D96" s="50">
        <v>13100</v>
      </c>
      <c r="E96" s="50">
        <v>3918.58</v>
      </c>
      <c r="F96" s="50">
        <v>9181.42</v>
      </c>
    </row>
    <row r="97" spans="1:6" ht="24" customHeight="1">
      <c r="A97" s="115" t="s">
        <v>196</v>
      </c>
      <c r="B97" s="44" t="s">
        <v>19</v>
      </c>
      <c r="C97" s="57" t="s">
        <v>298</v>
      </c>
      <c r="D97" s="50">
        <v>1482900</v>
      </c>
      <c r="E97" s="50">
        <v>0</v>
      </c>
      <c r="F97" s="50">
        <v>1482900</v>
      </c>
    </row>
    <row r="98" spans="1:6" ht="24" customHeight="1">
      <c r="A98" s="115" t="s">
        <v>197</v>
      </c>
      <c r="B98" s="44" t="s">
        <v>19</v>
      </c>
      <c r="C98" s="57" t="s">
        <v>299</v>
      </c>
      <c r="D98" s="50">
        <v>1482900</v>
      </c>
      <c r="E98" s="50">
        <v>0</v>
      </c>
      <c r="F98" s="50">
        <v>1482900</v>
      </c>
    </row>
    <row r="99" spans="1:6" ht="22.5" customHeight="1">
      <c r="A99" s="115" t="s">
        <v>202</v>
      </c>
      <c r="B99" s="44" t="s">
        <v>19</v>
      </c>
      <c r="C99" s="57" t="s">
        <v>415</v>
      </c>
      <c r="D99" s="50">
        <v>1462900</v>
      </c>
      <c r="E99" s="50">
        <v>0</v>
      </c>
      <c r="F99" s="50">
        <v>1462900</v>
      </c>
    </row>
    <row r="100" spans="1:6" ht="60" customHeight="1">
      <c r="A100" s="115" t="s">
        <v>406</v>
      </c>
      <c r="B100" s="44" t="s">
        <v>19</v>
      </c>
      <c r="C100" s="57" t="s">
        <v>416</v>
      </c>
      <c r="D100" s="50">
        <v>1462900</v>
      </c>
      <c r="E100" s="50">
        <v>0</v>
      </c>
      <c r="F100" s="50">
        <v>1462900</v>
      </c>
    </row>
    <row r="101" spans="1:6" ht="47.25" customHeight="1">
      <c r="A101" s="115" t="s">
        <v>407</v>
      </c>
      <c r="B101" s="44" t="s">
        <v>19</v>
      </c>
      <c r="C101" s="57" t="s">
        <v>417</v>
      </c>
      <c r="D101" s="50">
        <v>1343900</v>
      </c>
      <c r="E101" s="50">
        <v>0</v>
      </c>
      <c r="F101" s="50">
        <v>1343900</v>
      </c>
    </row>
    <row r="102" spans="1:6" ht="21.75" customHeight="1">
      <c r="A102" s="115" t="s">
        <v>163</v>
      </c>
      <c r="B102" s="44" t="s">
        <v>19</v>
      </c>
      <c r="C102" s="57" t="s">
        <v>418</v>
      </c>
      <c r="D102" s="50">
        <v>1343900</v>
      </c>
      <c r="E102" s="50">
        <v>0</v>
      </c>
      <c r="F102" s="50">
        <v>1343900</v>
      </c>
    </row>
    <row r="103" spans="1:6" ht="15" customHeight="1">
      <c r="A103" s="115" t="s">
        <v>170</v>
      </c>
      <c r="B103" s="44" t="s">
        <v>19</v>
      </c>
      <c r="C103" s="57" t="s">
        <v>419</v>
      </c>
      <c r="D103" s="50">
        <v>1343900</v>
      </c>
      <c r="E103" s="50">
        <v>0</v>
      </c>
      <c r="F103" s="50">
        <v>1343900</v>
      </c>
    </row>
    <row r="104" spans="1:6" ht="27" customHeight="1">
      <c r="A104" s="115" t="s">
        <v>199</v>
      </c>
      <c r="B104" s="44" t="s">
        <v>19</v>
      </c>
      <c r="C104" s="57" t="s">
        <v>420</v>
      </c>
      <c r="D104" s="50">
        <v>1343900</v>
      </c>
      <c r="E104" s="50">
        <v>0</v>
      </c>
      <c r="F104" s="50">
        <v>1343900</v>
      </c>
    </row>
    <row r="105" spans="1:6" ht="35.25" customHeight="1">
      <c r="A105" s="115" t="s">
        <v>174</v>
      </c>
      <c r="B105" s="44" t="s">
        <v>19</v>
      </c>
      <c r="C105" s="57" t="s">
        <v>461</v>
      </c>
      <c r="D105" s="50">
        <v>119000</v>
      </c>
      <c r="E105" s="50">
        <v>0</v>
      </c>
      <c r="F105" s="50">
        <v>119000</v>
      </c>
    </row>
    <row r="106" spans="1:6" ht="19.5" customHeight="1">
      <c r="A106" s="115" t="s">
        <v>163</v>
      </c>
      <c r="B106" s="44" t="s">
        <v>19</v>
      </c>
      <c r="C106" s="57" t="s">
        <v>462</v>
      </c>
      <c r="D106" s="50">
        <v>119000</v>
      </c>
      <c r="E106" s="50">
        <v>0</v>
      </c>
      <c r="F106" s="50">
        <v>119000</v>
      </c>
    </row>
    <row r="107" spans="1:6" ht="18" customHeight="1">
      <c r="A107" s="115" t="s">
        <v>170</v>
      </c>
      <c r="B107" s="44" t="s">
        <v>19</v>
      </c>
      <c r="C107" s="57" t="s">
        <v>463</v>
      </c>
      <c r="D107" s="50">
        <v>119000</v>
      </c>
      <c r="E107" s="50">
        <v>0</v>
      </c>
      <c r="F107" s="50">
        <v>119000</v>
      </c>
    </row>
    <row r="108" spans="1:6" ht="24.75" customHeight="1">
      <c r="A108" s="115" t="s">
        <v>199</v>
      </c>
      <c r="B108" s="44" t="s">
        <v>19</v>
      </c>
      <c r="C108" s="57" t="s">
        <v>464</v>
      </c>
      <c r="D108" s="50">
        <v>119000</v>
      </c>
      <c r="E108" s="50">
        <v>0</v>
      </c>
      <c r="F108" s="50">
        <v>119000</v>
      </c>
    </row>
    <row r="109" spans="1:6" ht="56.25" customHeight="1">
      <c r="A109" s="115" t="s">
        <v>408</v>
      </c>
      <c r="B109" s="44" t="s">
        <v>19</v>
      </c>
      <c r="C109" s="57" t="s">
        <v>421</v>
      </c>
      <c r="D109" s="50">
        <v>0</v>
      </c>
      <c r="E109" s="50">
        <v>0</v>
      </c>
      <c r="F109" s="50">
        <v>0</v>
      </c>
    </row>
    <row r="110" spans="1:6" ht="23.25" customHeight="1">
      <c r="A110" s="115" t="s">
        <v>163</v>
      </c>
      <c r="B110" s="44" t="s">
        <v>19</v>
      </c>
      <c r="C110" s="57" t="s">
        <v>422</v>
      </c>
      <c r="D110" s="50">
        <v>0</v>
      </c>
      <c r="E110" s="50">
        <v>0</v>
      </c>
      <c r="F110" s="50">
        <v>0</v>
      </c>
    </row>
    <row r="111" spans="1:6" ht="20.25" customHeight="1">
      <c r="A111" s="115" t="s">
        <v>170</v>
      </c>
      <c r="B111" s="44" t="s">
        <v>19</v>
      </c>
      <c r="C111" s="57" t="s">
        <v>423</v>
      </c>
      <c r="D111" s="50">
        <v>0</v>
      </c>
      <c r="E111" s="50">
        <v>0</v>
      </c>
      <c r="F111" s="50">
        <v>0</v>
      </c>
    </row>
    <row r="112" spans="1:6" ht="27" customHeight="1">
      <c r="A112" s="115" t="s">
        <v>199</v>
      </c>
      <c r="B112" s="44" t="s">
        <v>19</v>
      </c>
      <c r="C112" s="57" t="s">
        <v>424</v>
      </c>
      <c r="D112" s="50">
        <v>0</v>
      </c>
      <c r="E112" s="50">
        <v>0</v>
      </c>
      <c r="F112" s="50">
        <v>0</v>
      </c>
    </row>
    <row r="113" spans="1:6" ht="29.25" customHeight="1">
      <c r="A113" s="115" t="s">
        <v>189</v>
      </c>
      <c r="B113" s="44" t="s">
        <v>19</v>
      </c>
      <c r="C113" s="57" t="s">
        <v>300</v>
      </c>
      <c r="D113" s="50">
        <v>20000</v>
      </c>
      <c r="E113" s="50">
        <v>0</v>
      </c>
      <c r="F113" s="50">
        <v>20000</v>
      </c>
    </row>
    <row r="114" spans="1:6" ht="66.75" customHeight="1">
      <c r="A114" s="115" t="s">
        <v>198</v>
      </c>
      <c r="B114" s="44" t="s">
        <v>19</v>
      </c>
      <c r="C114" s="57" t="s">
        <v>301</v>
      </c>
      <c r="D114" s="50">
        <v>20000</v>
      </c>
      <c r="E114" s="50">
        <v>0</v>
      </c>
      <c r="F114" s="50">
        <v>20000</v>
      </c>
    </row>
    <row r="115" spans="1:6" ht="30" customHeight="1">
      <c r="A115" s="115" t="s">
        <v>174</v>
      </c>
      <c r="B115" s="44" t="s">
        <v>19</v>
      </c>
      <c r="C115" s="57" t="s">
        <v>302</v>
      </c>
      <c r="D115" s="50">
        <v>20000</v>
      </c>
      <c r="E115" s="50">
        <v>0</v>
      </c>
      <c r="F115" s="50">
        <v>20000</v>
      </c>
    </row>
    <row r="116" spans="1:6" ht="19.5" customHeight="1">
      <c r="A116" s="115" t="s">
        <v>163</v>
      </c>
      <c r="B116" s="44" t="s">
        <v>19</v>
      </c>
      <c r="C116" s="57" t="s">
        <v>303</v>
      </c>
      <c r="D116" s="50">
        <v>20000</v>
      </c>
      <c r="E116" s="50">
        <v>0</v>
      </c>
      <c r="F116" s="50">
        <v>20000</v>
      </c>
    </row>
    <row r="117" spans="1:6" ht="18" customHeight="1">
      <c r="A117" s="115" t="s">
        <v>170</v>
      </c>
      <c r="B117" s="44" t="s">
        <v>19</v>
      </c>
      <c r="C117" s="57" t="s">
        <v>304</v>
      </c>
      <c r="D117" s="50">
        <v>20000</v>
      </c>
      <c r="E117" s="50">
        <v>0</v>
      </c>
      <c r="F117" s="50">
        <v>20000</v>
      </c>
    </row>
    <row r="118" spans="1:6" ht="34.5" customHeight="1">
      <c r="A118" s="115" t="s">
        <v>199</v>
      </c>
      <c r="B118" s="44" t="s">
        <v>19</v>
      </c>
      <c r="C118" s="57" t="s">
        <v>305</v>
      </c>
      <c r="D118" s="50">
        <v>20000</v>
      </c>
      <c r="E118" s="50">
        <v>0</v>
      </c>
      <c r="F118" s="50">
        <v>20000</v>
      </c>
    </row>
    <row r="119" spans="1:6" ht="19.5" customHeight="1">
      <c r="A119" s="115" t="s">
        <v>200</v>
      </c>
      <c r="B119" s="44" t="s">
        <v>19</v>
      </c>
      <c r="C119" s="57" t="s">
        <v>306</v>
      </c>
      <c r="D119" s="50">
        <v>1693700</v>
      </c>
      <c r="E119" s="50">
        <v>305418.63</v>
      </c>
      <c r="F119" s="50">
        <v>1388281.37</v>
      </c>
    </row>
    <row r="120" spans="1:6" ht="24" customHeight="1">
      <c r="A120" s="115" t="s">
        <v>201</v>
      </c>
      <c r="B120" s="44" t="s">
        <v>19</v>
      </c>
      <c r="C120" s="57" t="s">
        <v>307</v>
      </c>
      <c r="D120" s="50">
        <v>1359900</v>
      </c>
      <c r="E120" s="50">
        <v>203400</v>
      </c>
      <c r="F120" s="50">
        <v>1156500</v>
      </c>
    </row>
    <row r="121" spans="1:6" ht="20.25" customHeight="1">
      <c r="A121" s="115" t="s">
        <v>182</v>
      </c>
      <c r="B121" s="44" t="s">
        <v>19</v>
      </c>
      <c r="C121" s="57" t="s">
        <v>425</v>
      </c>
      <c r="D121" s="50">
        <v>407100</v>
      </c>
      <c r="E121" s="50">
        <v>203400</v>
      </c>
      <c r="F121" s="50">
        <v>203700</v>
      </c>
    </row>
    <row r="122" spans="1:6" ht="79.5" customHeight="1">
      <c r="A122" s="115" t="s">
        <v>409</v>
      </c>
      <c r="B122" s="44" t="s">
        <v>19</v>
      </c>
      <c r="C122" s="57" t="s">
        <v>426</v>
      </c>
      <c r="D122" s="50">
        <v>407100</v>
      </c>
      <c r="E122" s="50">
        <v>203400</v>
      </c>
      <c r="F122" s="50">
        <v>203700</v>
      </c>
    </row>
    <row r="123" spans="1:6" ht="105" customHeight="1">
      <c r="A123" s="115" t="s">
        <v>410</v>
      </c>
      <c r="B123" s="44" t="s">
        <v>19</v>
      </c>
      <c r="C123" s="57" t="s">
        <v>427</v>
      </c>
      <c r="D123" s="50">
        <v>407100</v>
      </c>
      <c r="E123" s="50">
        <v>203400</v>
      </c>
      <c r="F123" s="50">
        <v>203700</v>
      </c>
    </row>
    <row r="124" spans="1:6" ht="30" customHeight="1">
      <c r="A124" s="115" t="s">
        <v>174</v>
      </c>
      <c r="B124" s="44" t="s">
        <v>19</v>
      </c>
      <c r="C124" s="57" t="s">
        <v>428</v>
      </c>
      <c r="D124" s="50">
        <v>407100</v>
      </c>
      <c r="E124" s="50">
        <v>203400</v>
      </c>
      <c r="F124" s="50">
        <v>203700</v>
      </c>
    </row>
    <row r="125" spans="1:6" ht="19.5" customHeight="1">
      <c r="A125" s="115" t="s">
        <v>163</v>
      </c>
      <c r="B125" s="44" t="s">
        <v>19</v>
      </c>
      <c r="C125" s="57" t="s">
        <v>429</v>
      </c>
      <c r="D125" s="50">
        <v>407100</v>
      </c>
      <c r="E125" s="50">
        <v>203400</v>
      </c>
      <c r="F125" s="50">
        <v>203700</v>
      </c>
    </row>
    <row r="126" spans="1:6" ht="26.25" customHeight="1">
      <c r="A126" s="115" t="s">
        <v>411</v>
      </c>
      <c r="B126" s="44" t="s">
        <v>19</v>
      </c>
      <c r="C126" s="57" t="s">
        <v>430</v>
      </c>
      <c r="D126" s="50">
        <v>407100</v>
      </c>
      <c r="E126" s="50">
        <v>203400</v>
      </c>
      <c r="F126" s="50">
        <v>203700</v>
      </c>
    </row>
    <row r="127" spans="1:6" ht="39" customHeight="1">
      <c r="A127" s="115" t="s">
        <v>412</v>
      </c>
      <c r="B127" s="44" t="s">
        <v>19</v>
      </c>
      <c r="C127" s="57" t="s">
        <v>431</v>
      </c>
      <c r="D127" s="50">
        <v>407100</v>
      </c>
      <c r="E127" s="50">
        <v>203400</v>
      </c>
      <c r="F127" s="50">
        <v>203700</v>
      </c>
    </row>
    <row r="128" spans="1:6" ht="15" customHeight="1">
      <c r="A128" s="115" t="s">
        <v>202</v>
      </c>
      <c r="B128" s="44" t="s">
        <v>19</v>
      </c>
      <c r="C128" s="57" t="s">
        <v>308</v>
      </c>
      <c r="D128" s="50">
        <v>952800</v>
      </c>
      <c r="E128" s="50">
        <v>0</v>
      </c>
      <c r="F128" s="50">
        <v>952800</v>
      </c>
    </row>
    <row r="129" spans="1:6" ht="81" customHeight="1">
      <c r="A129" s="115" t="s">
        <v>203</v>
      </c>
      <c r="B129" s="44" t="s">
        <v>19</v>
      </c>
      <c r="C129" s="57" t="s">
        <v>309</v>
      </c>
      <c r="D129" s="50">
        <v>952800</v>
      </c>
      <c r="E129" s="50">
        <v>0</v>
      </c>
      <c r="F129" s="50">
        <v>952800</v>
      </c>
    </row>
    <row r="130" spans="1:6" ht="38.25" customHeight="1">
      <c r="A130" s="115" t="s">
        <v>204</v>
      </c>
      <c r="B130" s="44" t="s">
        <v>19</v>
      </c>
      <c r="C130" s="57" t="s">
        <v>310</v>
      </c>
      <c r="D130" s="50">
        <v>952800</v>
      </c>
      <c r="E130" s="50">
        <v>0</v>
      </c>
      <c r="F130" s="50">
        <v>952800</v>
      </c>
    </row>
    <row r="131" spans="1:6" ht="49.5" customHeight="1">
      <c r="A131" s="115" t="s">
        <v>407</v>
      </c>
      <c r="B131" s="44" t="s">
        <v>19</v>
      </c>
      <c r="C131" s="57" t="s">
        <v>465</v>
      </c>
      <c r="D131" s="50">
        <v>952800</v>
      </c>
      <c r="E131" s="50">
        <v>0</v>
      </c>
      <c r="F131" s="50">
        <v>952800</v>
      </c>
    </row>
    <row r="132" spans="1:6" ht="21" customHeight="1">
      <c r="A132" s="115" t="s">
        <v>163</v>
      </c>
      <c r="B132" s="44" t="s">
        <v>19</v>
      </c>
      <c r="C132" s="57" t="s">
        <v>466</v>
      </c>
      <c r="D132" s="50">
        <v>952800</v>
      </c>
      <c r="E132" s="50">
        <v>0</v>
      </c>
      <c r="F132" s="50">
        <v>952800</v>
      </c>
    </row>
    <row r="133" spans="1:6" ht="23.25" customHeight="1">
      <c r="A133" s="115" t="s">
        <v>170</v>
      </c>
      <c r="B133" s="44" t="s">
        <v>19</v>
      </c>
      <c r="C133" s="57" t="s">
        <v>467</v>
      </c>
      <c r="D133" s="50">
        <v>952800</v>
      </c>
      <c r="E133" s="50">
        <v>0</v>
      </c>
      <c r="F133" s="50">
        <v>952800</v>
      </c>
    </row>
    <row r="134" spans="1:6" ht="24" customHeight="1">
      <c r="A134" s="115" t="s">
        <v>173</v>
      </c>
      <c r="B134" s="44" t="s">
        <v>19</v>
      </c>
      <c r="C134" s="57" t="s">
        <v>468</v>
      </c>
      <c r="D134" s="50">
        <v>952800</v>
      </c>
      <c r="E134" s="50">
        <v>0</v>
      </c>
      <c r="F134" s="50">
        <v>952800</v>
      </c>
    </row>
    <row r="135" spans="1:6" ht="40.5" customHeight="1">
      <c r="A135" s="115" t="s">
        <v>205</v>
      </c>
      <c r="B135" s="44" t="s">
        <v>19</v>
      </c>
      <c r="C135" s="57" t="s">
        <v>311</v>
      </c>
      <c r="D135" s="50">
        <v>0</v>
      </c>
      <c r="E135" s="50">
        <v>0</v>
      </c>
      <c r="F135" s="50">
        <v>0</v>
      </c>
    </row>
    <row r="136" spans="1:6" ht="22.5" customHeight="1">
      <c r="A136" s="115" t="s">
        <v>163</v>
      </c>
      <c r="B136" s="44" t="s">
        <v>19</v>
      </c>
      <c r="C136" s="57" t="s">
        <v>312</v>
      </c>
      <c r="D136" s="50">
        <v>0</v>
      </c>
      <c r="E136" s="50">
        <v>0</v>
      </c>
      <c r="F136" s="50">
        <v>0</v>
      </c>
    </row>
    <row r="137" spans="1:6" ht="18.75" customHeight="1">
      <c r="A137" s="115" t="s">
        <v>170</v>
      </c>
      <c r="B137" s="44" t="s">
        <v>19</v>
      </c>
      <c r="C137" s="57" t="s">
        <v>313</v>
      </c>
      <c r="D137" s="50">
        <v>0</v>
      </c>
      <c r="E137" s="50">
        <v>0</v>
      </c>
      <c r="F137" s="50">
        <v>0</v>
      </c>
    </row>
    <row r="138" spans="1:6" ht="20.25" customHeight="1">
      <c r="A138" s="115" t="s">
        <v>173</v>
      </c>
      <c r="B138" s="44" t="s">
        <v>19</v>
      </c>
      <c r="C138" s="57" t="s">
        <v>314</v>
      </c>
      <c r="D138" s="50">
        <v>0</v>
      </c>
      <c r="E138" s="50">
        <v>0</v>
      </c>
      <c r="F138" s="50">
        <v>0</v>
      </c>
    </row>
    <row r="139" spans="1:6" ht="20.25" customHeight="1">
      <c r="A139" s="115" t="s">
        <v>206</v>
      </c>
      <c r="B139" s="44" t="s">
        <v>19</v>
      </c>
      <c r="C139" s="57" t="s">
        <v>315</v>
      </c>
      <c r="D139" s="50">
        <v>333800</v>
      </c>
      <c r="E139" s="50">
        <v>102018.63</v>
      </c>
      <c r="F139" s="50">
        <v>231781.37</v>
      </c>
    </row>
    <row r="140" spans="1:6" ht="25.5" customHeight="1">
      <c r="A140" s="115" t="s">
        <v>189</v>
      </c>
      <c r="B140" s="44" t="s">
        <v>19</v>
      </c>
      <c r="C140" s="57" t="s">
        <v>316</v>
      </c>
      <c r="D140" s="50">
        <v>333800</v>
      </c>
      <c r="E140" s="50">
        <v>102018.63</v>
      </c>
      <c r="F140" s="50">
        <v>231781.37</v>
      </c>
    </row>
    <row r="141" spans="1:6" ht="51.75" customHeight="1">
      <c r="A141" s="115" t="s">
        <v>207</v>
      </c>
      <c r="B141" s="44" t="s">
        <v>19</v>
      </c>
      <c r="C141" s="57" t="s">
        <v>317</v>
      </c>
      <c r="D141" s="50">
        <v>333800</v>
      </c>
      <c r="E141" s="50">
        <v>102018.63</v>
      </c>
      <c r="F141" s="50">
        <v>231781.37</v>
      </c>
    </row>
    <row r="142" spans="1:6" ht="37.5" customHeight="1">
      <c r="A142" s="115" t="s">
        <v>208</v>
      </c>
      <c r="B142" s="44" t="s">
        <v>19</v>
      </c>
      <c r="C142" s="57" t="s">
        <v>318</v>
      </c>
      <c r="D142" s="50">
        <v>260000</v>
      </c>
      <c r="E142" s="50">
        <v>98524.06</v>
      </c>
      <c r="F142" s="50">
        <v>161475.94</v>
      </c>
    </row>
    <row r="143" spans="1:6" ht="36.75" customHeight="1">
      <c r="A143" s="115" t="s">
        <v>174</v>
      </c>
      <c r="B143" s="44" t="s">
        <v>19</v>
      </c>
      <c r="C143" s="57" t="s">
        <v>319</v>
      </c>
      <c r="D143" s="50">
        <v>260000</v>
      </c>
      <c r="E143" s="50">
        <v>98524.06</v>
      </c>
      <c r="F143" s="50">
        <v>161475.94</v>
      </c>
    </row>
    <row r="144" spans="1:6" ht="23.25" customHeight="1">
      <c r="A144" s="115" t="s">
        <v>163</v>
      </c>
      <c r="B144" s="44" t="s">
        <v>19</v>
      </c>
      <c r="C144" s="57" t="s">
        <v>320</v>
      </c>
      <c r="D144" s="50">
        <v>200000</v>
      </c>
      <c r="E144" s="50">
        <v>98524.06</v>
      </c>
      <c r="F144" s="50">
        <v>101475.94</v>
      </c>
    </row>
    <row r="145" spans="1:6" ht="24.75" customHeight="1">
      <c r="A145" s="115" t="s">
        <v>170</v>
      </c>
      <c r="B145" s="44" t="s">
        <v>19</v>
      </c>
      <c r="C145" s="57" t="s">
        <v>321</v>
      </c>
      <c r="D145" s="50">
        <v>200000</v>
      </c>
      <c r="E145" s="50">
        <v>98524.06</v>
      </c>
      <c r="F145" s="50">
        <v>101475.94</v>
      </c>
    </row>
    <row r="146" spans="1:6" ht="24" customHeight="1">
      <c r="A146" s="115" t="s">
        <v>176</v>
      </c>
      <c r="B146" s="44" t="s">
        <v>19</v>
      </c>
      <c r="C146" s="57" t="s">
        <v>322</v>
      </c>
      <c r="D146" s="50">
        <v>180000</v>
      </c>
      <c r="E146" s="50">
        <v>98524.06</v>
      </c>
      <c r="F146" s="50">
        <v>81475.94</v>
      </c>
    </row>
    <row r="147" spans="1:6" ht="24.75" customHeight="1">
      <c r="A147" s="115" t="s">
        <v>199</v>
      </c>
      <c r="B147" s="44" t="s">
        <v>19</v>
      </c>
      <c r="C147" s="57" t="s">
        <v>323</v>
      </c>
      <c r="D147" s="50">
        <v>20000</v>
      </c>
      <c r="E147" s="50">
        <v>0</v>
      </c>
      <c r="F147" s="50">
        <v>20000</v>
      </c>
    </row>
    <row r="148" spans="1:6" ht="27" customHeight="1">
      <c r="A148" s="115" t="s">
        <v>177</v>
      </c>
      <c r="B148" s="44" t="s">
        <v>19</v>
      </c>
      <c r="C148" s="57" t="s">
        <v>469</v>
      </c>
      <c r="D148" s="50">
        <v>60000</v>
      </c>
      <c r="E148" s="50">
        <v>0</v>
      </c>
      <c r="F148" s="50">
        <v>60000</v>
      </c>
    </row>
    <row r="149" spans="1:6" ht="24.75" customHeight="1">
      <c r="A149" s="115" t="s">
        <v>178</v>
      </c>
      <c r="B149" s="44" t="s">
        <v>19</v>
      </c>
      <c r="C149" s="57" t="s">
        <v>470</v>
      </c>
      <c r="D149" s="50">
        <v>60000</v>
      </c>
      <c r="E149" s="50">
        <v>0</v>
      </c>
      <c r="F149" s="50">
        <v>60000</v>
      </c>
    </row>
    <row r="150" spans="1:6" ht="38.25" customHeight="1">
      <c r="A150" s="115" t="s">
        <v>450</v>
      </c>
      <c r="B150" s="44" t="s">
        <v>19</v>
      </c>
      <c r="C150" s="57" t="s">
        <v>471</v>
      </c>
      <c r="D150" s="50">
        <v>8800</v>
      </c>
      <c r="E150" s="50">
        <v>0</v>
      </c>
      <c r="F150" s="50">
        <v>8800</v>
      </c>
    </row>
    <row r="151" spans="1:6" ht="33" customHeight="1">
      <c r="A151" s="115" t="s">
        <v>174</v>
      </c>
      <c r="B151" s="44" t="s">
        <v>19</v>
      </c>
      <c r="C151" s="57" t="s">
        <v>472</v>
      </c>
      <c r="D151" s="50">
        <v>8800</v>
      </c>
      <c r="E151" s="50">
        <v>0</v>
      </c>
      <c r="F151" s="50">
        <v>8800</v>
      </c>
    </row>
    <row r="152" spans="1:6" ht="24" customHeight="1">
      <c r="A152" s="115" t="s">
        <v>177</v>
      </c>
      <c r="B152" s="44" t="s">
        <v>19</v>
      </c>
      <c r="C152" s="57" t="s">
        <v>473</v>
      </c>
      <c r="D152" s="50">
        <v>8800</v>
      </c>
      <c r="E152" s="50">
        <v>0</v>
      </c>
      <c r="F152" s="50">
        <v>8800</v>
      </c>
    </row>
    <row r="153" spans="1:6" ht="26.25" customHeight="1">
      <c r="A153" s="115" t="s">
        <v>178</v>
      </c>
      <c r="B153" s="44" t="s">
        <v>19</v>
      </c>
      <c r="C153" s="57" t="s">
        <v>474</v>
      </c>
      <c r="D153" s="50">
        <v>8800</v>
      </c>
      <c r="E153" s="50">
        <v>0</v>
      </c>
      <c r="F153" s="50">
        <v>8800</v>
      </c>
    </row>
    <row r="154" spans="1:6" ht="42" customHeight="1">
      <c r="A154" s="115" t="s">
        <v>209</v>
      </c>
      <c r="B154" s="44" t="s">
        <v>19</v>
      </c>
      <c r="C154" s="57" t="s">
        <v>324</v>
      </c>
      <c r="D154" s="50">
        <v>25000</v>
      </c>
      <c r="E154" s="50">
        <v>0</v>
      </c>
      <c r="F154" s="50">
        <v>25000</v>
      </c>
    </row>
    <row r="155" spans="1:6" ht="39" customHeight="1">
      <c r="A155" s="115" t="s">
        <v>174</v>
      </c>
      <c r="B155" s="44" t="s">
        <v>19</v>
      </c>
      <c r="C155" s="57" t="s">
        <v>325</v>
      </c>
      <c r="D155" s="50">
        <v>25000</v>
      </c>
      <c r="E155" s="50">
        <v>0</v>
      </c>
      <c r="F155" s="50">
        <v>25000</v>
      </c>
    </row>
    <row r="156" spans="1:6" ht="22.5" customHeight="1">
      <c r="A156" s="115" t="s">
        <v>163</v>
      </c>
      <c r="B156" s="44" t="s">
        <v>19</v>
      </c>
      <c r="C156" s="57" t="s">
        <v>326</v>
      </c>
      <c r="D156" s="50">
        <v>25000</v>
      </c>
      <c r="E156" s="50">
        <v>0</v>
      </c>
      <c r="F156" s="50">
        <v>25000</v>
      </c>
    </row>
    <row r="157" spans="1:6" ht="20.25" customHeight="1">
      <c r="A157" s="115" t="s">
        <v>170</v>
      </c>
      <c r="B157" s="44" t="s">
        <v>19</v>
      </c>
      <c r="C157" s="57" t="s">
        <v>327</v>
      </c>
      <c r="D157" s="50">
        <v>25000</v>
      </c>
      <c r="E157" s="50">
        <v>0</v>
      </c>
      <c r="F157" s="50">
        <v>25000</v>
      </c>
    </row>
    <row r="158" spans="1:6" ht="23.25" customHeight="1">
      <c r="A158" s="115" t="s">
        <v>199</v>
      </c>
      <c r="B158" s="44" t="s">
        <v>19</v>
      </c>
      <c r="C158" s="57" t="s">
        <v>328</v>
      </c>
      <c r="D158" s="50">
        <v>25000</v>
      </c>
      <c r="E158" s="50">
        <v>0</v>
      </c>
      <c r="F158" s="50">
        <v>25000</v>
      </c>
    </row>
    <row r="159" spans="1:6" ht="34.5" customHeight="1">
      <c r="A159" s="115" t="s">
        <v>210</v>
      </c>
      <c r="B159" s="44" t="s">
        <v>19</v>
      </c>
      <c r="C159" s="57" t="s">
        <v>329</v>
      </c>
      <c r="D159" s="50">
        <v>40000</v>
      </c>
      <c r="E159" s="50">
        <v>3494.57</v>
      </c>
      <c r="F159" s="50">
        <v>36505.43</v>
      </c>
    </row>
    <row r="160" spans="1:6" ht="35.25" customHeight="1">
      <c r="A160" s="115" t="s">
        <v>174</v>
      </c>
      <c r="B160" s="44" t="s">
        <v>19</v>
      </c>
      <c r="C160" s="57" t="s">
        <v>330</v>
      </c>
      <c r="D160" s="50">
        <v>40000</v>
      </c>
      <c r="E160" s="50">
        <v>3494.57</v>
      </c>
      <c r="F160" s="50">
        <v>36505.43</v>
      </c>
    </row>
    <row r="161" spans="1:6" ht="22.5" customHeight="1">
      <c r="A161" s="115" t="s">
        <v>163</v>
      </c>
      <c r="B161" s="44" t="s">
        <v>19</v>
      </c>
      <c r="C161" s="57" t="s">
        <v>331</v>
      </c>
      <c r="D161" s="50">
        <v>40000</v>
      </c>
      <c r="E161" s="50">
        <v>3494.57</v>
      </c>
      <c r="F161" s="50">
        <v>36505.43</v>
      </c>
    </row>
    <row r="162" spans="1:6" ht="25.5" customHeight="1">
      <c r="A162" s="115" t="s">
        <v>170</v>
      </c>
      <c r="B162" s="44" t="s">
        <v>19</v>
      </c>
      <c r="C162" s="57" t="s">
        <v>332</v>
      </c>
      <c r="D162" s="50">
        <v>40000</v>
      </c>
      <c r="E162" s="50">
        <v>3494.57</v>
      </c>
      <c r="F162" s="50">
        <v>36505.43</v>
      </c>
    </row>
    <row r="163" spans="1:6" ht="25.5" customHeight="1">
      <c r="A163" s="115" t="s">
        <v>173</v>
      </c>
      <c r="B163" s="44" t="s">
        <v>19</v>
      </c>
      <c r="C163" s="57" t="s">
        <v>333</v>
      </c>
      <c r="D163" s="50">
        <v>40000</v>
      </c>
      <c r="E163" s="50">
        <v>3494.57</v>
      </c>
      <c r="F163" s="50">
        <v>36505.43</v>
      </c>
    </row>
    <row r="164" spans="1:6" ht="15" customHeight="1">
      <c r="A164" s="115" t="s">
        <v>211</v>
      </c>
      <c r="B164" s="44" t="s">
        <v>19</v>
      </c>
      <c r="C164" s="57" t="s">
        <v>334</v>
      </c>
      <c r="D164" s="50">
        <v>4315200</v>
      </c>
      <c r="E164" s="50">
        <v>661356.99</v>
      </c>
      <c r="F164" s="50">
        <v>3653843.01</v>
      </c>
    </row>
    <row r="165" spans="1:6" ht="25.5" customHeight="1">
      <c r="A165" s="115" t="s">
        <v>212</v>
      </c>
      <c r="B165" s="44" t="s">
        <v>19</v>
      </c>
      <c r="C165" s="57" t="s">
        <v>335</v>
      </c>
      <c r="D165" s="50">
        <v>4315200</v>
      </c>
      <c r="E165" s="50">
        <v>661356.99</v>
      </c>
      <c r="F165" s="50">
        <v>3653843.01</v>
      </c>
    </row>
    <row r="166" spans="1:6" ht="22.5" customHeight="1">
      <c r="A166" s="115" t="s">
        <v>202</v>
      </c>
      <c r="B166" s="44" t="s">
        <v>19</v>
      </c>
      <c r="C166" s="57" t="s">
        <v>336</v>
      </c>
      <c r="D166" s="50">
        <v>2187800</v>
      </c>
      <c r="E166" s="50">
        <v>0</v>
      </c>
      <c r="F166" s="50">
        <v>2187800</v>
      </c>
    </row>
    <row r="167" spans="1:6" ht="40.5" customHeight="1">
      <c r="A167" s="115" t="s">
        <v>213</v>
      </c>
      <c r="B167" s="44" t="s">
        <v>19</v>
      </c>
      <c r="C167" s="57" t="s">
        <v>337</v>
      </c>
      <c r="D167" s="50">
        <v>2187800</v>
      </c>
      <c r="E167" s="50">
        <v>0</v>
      </c>
      <c r="F167" s="50">
        <v>2187800</v>
      </c>
    </row>
    <row r="168" spans="1:6" ht="63.75" customHeight="1">
      <c r="A168" s="115" t="s">
        <v>214</v>
      </c>
      <c r="B168" s="44" t="s">
        <v>19</v>
      </c>
      <c r="C168" s="57" t="s">
        <v>338</v>
      </c>
      <c r="D168" s="50">
        <v>2187800</v>
      </c>
      <c r="E168" s="50">
        <v>0</v>
      </c>
      <c r="F168" s="50">
        <v>2187800</v>
      </c>
    </row>
    <row r="169" spans="1:6" ht="18.75" customHeight="1">
      <c r="A169" s="115" t="s">
        <v>163</v>
      </c>
      <c r="B169" s="44" t="s">
        <v>19</v>
      </c>
      <c r="C169" s="57" t="s">
        <v>339</v>
      </c>
      <c r="D169" s="50">
        <v>2187800</v>
      </c>
      <c r="E169" s="50">
        <v>0</v>
      </c>
      <c r="F169" s="50">
        <v>2187800</v>
      </c>
    </row>
    <row r="170" spans="1:6" ht="22.5" customHeight="1">
      <c r="A170" s="115" t="s">
        <v>170</v>
      </c>
      <c r="B170" s="44" t="s">
        <v>19</v>
      </c>
      <c r="C170" s="57" t="s">
        <v>340</v>
      </c>
      <c r="D170" s="50">
        <v>2187800</v>
      </c>
      <c r="E170" s="50">
        <v>0</v>
      </c>
      <c r="F170" s="50">
        <v>2187800</v>
      </c>
    </row>
    <row r="171" spans="1:6" ht="24.75" customHeight="1">
      <c r="A171" s="115" t="s">
        <v>199</v>
      </c>
      <c r="B171" s="44" t="s">
        <v>19</v>
      </c>
      <c r="C171" s="57" t="s">
        <v>341</v>
      </c>
      <c r="D171" s="50">
        <v>2187800</v>
      </c>
      <c r="E171" s="50">
        <v>0</v>
      </c>
      <c r="F171" s="50">
        <v>2187800</v>
      </c>
    </row>
    <row r="172" spans="1:6" ht="36" customHeight="1">
      <c r="A172" s="115" t="s">
        <v>189</v>
      </c>
      <c r="B172" s="44" t="s">
        <v>19</v>
      </c>
      <c r="C172" s="57" t="s">
        <v>342</v>
      </c>
      <c r="D172" s="50">
        <v>2127400</v>
      </c>
      <c r="E172" s="50">
        <v>661356.99</v>
      </c>
      <c r="F172" s="50">
        <v>1466043.01</v>
      </c>
    </row>
    <row r="173" spans="1:6" ht="53.25" customHeight="1">
      <c r="A173" s="115" t="s">
        <v>215</v>
      </c>
      <c r="B173" s="44" t="s">
        <v>19</v>
      </c>
      <c r="C173" s="57" t="s">
        <v>343</v>
      </c>
      <c r="D173" s="50">
        <v>2127400</v>
      </c>
      <c r="E173" s="50">
        <v>661356.99</v>
      </c>
      <c r="F173" s="50">
        <v>1466043.01</v>
      </c>
    </row>
    <row r="174" spans="1:6" ht="65.25" customHeight="1">
      <c r="A174" s="115" t="s">
        <v>216</v>
      </c>
      <c r="B174" s="44" t="s">
        <v>19</v>
      </c>
      <c r="C174" s="57" t="s">
        <v>344</v>
      </c>
      <c r="D174" s="50">
        <v>323200</v>
      </c>
      <c r="E174" s="50">
        <v>93592.28</v>
      </c>
      <c r="F174" s="50">
        <v>229607.72</v>
      </c>
    </row>
    <row r="175" spans="1:6" ht="23.25" customHeight="1">
      <c r="A175" s="115" t="s">
        <v>162</v>
      </c>
      <c r="B175" s="44" t="s">
        <v>19</v>
      </c>
      <c r="C175" s="57" t="s">
        <v>345</v>
      </c>
      <c r="D175" s="50">
        <v>270900</v>
      </c>
      <c r="E175" s="50">
        <v>89001.15</v>
      </c>
      <c r="F175" s="50">
        <v>181898.85</v>
      </c>
    </row>
    <row r="176" spans="1:6" ht="24" customHeight="1">
      <c r="A176" s="115" t="s">
        <v>163</v>
      </c>
      <c r="B176" s="44" t="s">
        <v>19</v>
      </c>
      <c r="C176" s="57" t="s">
        <v>346</v>
      </c>
      <c r="D176" s="50">
        <v>270900</v>
      </c>
      <c r="E176" s="50">
        <v>89001.15</v>
      </c>
      <c r="F176" s="50">
        <v>181898.85</v>
      </c>
    </row>
    <row r="177" spans="1:6" ht="26.25" customHeight="1">
      <c r="A177" s="115" t="s">
        <v>164</v>
      </c>
      <c r="B177" s="44" t="s">
        <v>19</v>
      </c>
      <c r="C177" s="57" t="s">
        <v>347</v>
      </c>
      <c r="D177" s="50">
        <v>270900</v>
      </c>
      <c r="E177" s="50">
        <v>89001.15</v>
      </c>
      <c r="F177" s="50">
        <v>181898.85</v>
      </c>
    </row>
    <row r="178" spans="1:6" ht="23.25" customHeight="1">
      <c r="A178" s="115" t="s">
        <v>165</v>
      </c>
      <c r="B178" s="44" t="s">
        <v>19</v>
      </c>
      <c r="C178" s="57" t="s">
        <v>348</v>
      </c>
      <c r="D178" s="50">
        <v>208100</v>
      </c>
      <c r="E178" s="50">
        <v>68356</v>
      </c>
      <c r="F178" s="50">
        <v>139744</v>
      </c>
    </row>
    <row r="179" spans="1:6" ht="20.25" customHeight="1">
      <c r="A179" s="115" t="s">
        <v>166</v>
      </c>
      <c r="B179" s="44" t="s">
        <v>19</v>
      </c>
      <c r="C179" s="57" t="s">
        <v>349</v>
      </c>
      <c r="D179" s="50">
        <v>62800</v>
      </c>
      <c r="E179" s="50">
        <v>20645.15</v>
      </c>
      <c r="F179" s="50">
        <v>42154.85</v>
      </c>
    </row>
    <row r="180" spans="1:6" ht="38.25" customHeight="1">
      <c r="A180" s="115" t="s">
        <v>169</v>
      </c>
      <c r="B180" s="44" t="s">
        <v>19</v>
      </c>
      <c r="C180" s="57" t="s">
        <v>350</v>
      </c>
      <c r="D180" s="50">
        <v>14600</v>
      </c>
      <c r="E180" s="50">
        <v>246.15</v>
      </c>
      <c r="F180" s="50">
        <v>14353.85</v>
      </c>
    </row>
    <row r="181" spans="1:6" ht="15" customHeight="1">
      <c r="A181" s="115" t="s">
        <v>163</v>
      </c>
      <c r="B181" s="44" t="s">
        <v>19</v>
      </c>
      <c r="C181" s="57" t="s">
        <v>351</v>
      </c>
      <c r="D181" s="50">
        <v>14600</v>
      </c>
      <c r="E181" s="50">
        <v>246.15</v>
      </c>
      <c r="F181" s="50">
        <v>14353.85</v>
      </c>
    </row>
    <row r="182" spans="1:6" ht="25.5" customHeight="1">
      <c r="A182" s="115" t="s">
        <v>170</v>
      </c>
      <c r="B182" s="44" t="s">
        <v>19</v>
      </c>
      <c r="C182" s="57" t="s">
        <v>352</v>
      </c>
      <c r="D182" s="50">
        <v>14600</v>
      </c>
      <c r="E182" s="50">
        <v>246.15</v>
      </c>
      <c r="F182" s="50">
        <v>14353.85</v>
      </c>
    </row>
    <row r="183" spans="1:6" ht="24" customHeight="1">
      <c r="A183" s="115" t="s">
        <v>171</v>
      </c>
      <c r="B183" s="44" t="s">
        <v>19</v>
      </c>
      <c r="C183" s="57" t="s">
        <v>353</v>
      </c>
      <c r="D183" s="50">
        <v>14600</v>
      </c>
      <c r="E183" s="50">
        <v>246.15</v>
      </c>
      <c r="F183" s="50">
        <v>14353.85</v>
      </c>
    </row>
    <row r="184" spans="1:6" ht="27" customHeight="1">
      <c r="A184" s="115" t="s">
        <v>174</v>
      </c>
      <c r="B184" s="44" t="s">
        <v>19</v>
      </c>
      <c r="C184" s="57" t="s">
        <v>354</v>
      </c>
      <c r="D184" s="50">
        <v>33500</v>
      </c>
      <c r="E184" s="50">
        <v>4344.98</v>
      </c>
      <c r="F184" s="50">
        <v>29155.02</v>
      </c>
    </row>
    <row r="185" spans="1:6" ht="15" customHeight="1">
      <c r="A185" s="115" t="s">
        <v>163</v>
      </c>
      <c r="B185" s="44" t="s">
        <v>19</v>
      </c>
      <c r="C185" s="57" t="s">
        <v>355</v>
      </c>
      <c r="D185" s="50">
        <v>10600</v>
      </c>
      <c r="E185" s="50">
        <v>1344.98</v>
      </c>
      <c r="F185" s="50">
        <v>9255.02</v>
      </c>
    </row>
    <row r="186" spans="1:6" ht="15" customHeight="1">
      <c r="A186" s="115" t="s">
        <v>170</v>
      </c>
      <c r="B186" s="44" t="s">
        <v>19</v>
      </c>
      <c r="C186" s="57" t="s">
        <v>356</v>
      </c>
      <c r="D186" s="50">
        <v>10600</v>
      </c>
      <c r="E186" s="50">
        <v>1344.98</v>
      </c>
      <c r="F186" s="50">
        <v>9255.02</v>
      </c>
    </row>
    <row r="187" spans="1:6" ht="24" customHeight="1">
      <c r="A187" s="115" t="s">
        <v>175</v>
      </c>
      <c r="B187" s="44" t="s">
        <v>19</v>
      </c>
      <c r="C187" s="57" t="s">
        <v>357</v>
      </c>
      <c r="D187" s="50">
        <v>1200</v>
      </c>
      <c r="E187" s="50">
        <v>500</v>
      </c>
      <c r="F187" s="50">
        <v>700</v>
      </c>
    </row>
    <row r="188" spans="1:6" ht="25.5" customHeight="1">
      <c r="A188" s="115" t="s">
        <v>176</v>
      </c>
      <c r="B188" s="44" t="s">
        <v>19</v>
      </c>
      <c r="C188" s="57" t="s">
        <v>358</v>
      </c>
      <c r="D188" s="50">
        <v>4700</v>
      </c>
      <c r="E188" s="50">
        <v>844.98</v>
      </c>
      <c r="F188" s="50">
        <v>3855.02</v>
      </c>
    </row>
    <row r="189" spans="1:6" ht="24" customHeight="1">
      <c r="A189" s="115" t="s">
        <v>217</v>
      </c>
      <c r="B189" s="44" t="s">
        <v>19</v>
      </c>
      <c r="C189" s="57" t="s">
        <v>359</v>
      </c>
      <c r="D189" s="50">
        <v>500</v>
      </c>
      <c r="E189" s="50">
        <v>0</v>
      </c>
      <c r="F189" s="50">
        <v>500</v>
      </c>
    </row>
    <row r="190" spans="1:6" ht="15.75" customHeight="1">
      <c r="A190" s="115" t="s">
        <v>173</v>
      </c>
      <c r="B190" s="44" t="s">
        <v>19</v>
      </c>
      <c r="C190" s="57" t="s">
        <v>360</v>
      </c>
      <c r="D190" s="50">
        <v>4200</v>
      </c>
      <c r="E190" s="50">
        <v>0</v>
      </c>
      <c r="F190" s="50">
        <v>4200</v>
      </c>
    </row>
    <row r="191" spans="1:6" ht="20.25" customHeight="1">
      <c r="A191" s="115" t="s">
        <v>177</v>
      </c>
      <c r="B191" s="44" t="s">
        <v>19</v>
      </c>
      <c r="C191" s="57" t="s">
        <v>361</v>
      </c>
      <c r="D191" s="50">
        <v>22900</v>
      </c>
      <c r="E191" s="50">
        <v>3000</v>
      </c>
      <c r="F191" s="50">
        <v>19900</v>
      </c>
    </row>
    <row r="192" spans="1:6" ht="24" customHeight="1">
      <c r="A192" s="115" t="s">
        <v>178</v>
      </c>
      <c r="B192" s="44" t="s">
        <v>19</v>
      </c>
      <c r="C192" s="57" t="s">
        <v>362</v>
      </c>
      <c r="D192" s="50">
        <v>22900</v>
      </c>
      <c r="E192" s="50">
        <v>3000</v>
      </c>
      <c r="F192" s="50">
        <v>19900</v>
      </c>
    </row>
    <row r="193" spans="1:6" ht="27.75" customHeight="1">
      <c r="A193" s="115" t="s">
        <v>181</v>
      </c>
      <c r="B193" s="44" t="s">
        <v>19</v>
      </c>
      <c r="C193" s="57" t="s">
        <v>363</v>
      </c>
      <c r="D193" s="50">
        <v>4200</v>
      </c>
      <c r="E193" s="50">
        <v>0</v>
      </c>
      <c r="F193" s="50">
        <v>4200</v>
      </c>
    </row>
    <row r="194" spans="1:6" ht="24.75" customHeight="1">
      <c r="A194" s="115" t="s">
        <v>163</v>
      </c>
      <c r="B194" s="44" t="s">
        <v>19</v>
      </c>
      <c r="C194" s="57" t="s">
        <v>364</v>
      </c>
      <c r="D194" s="50">
        <v>4200</v>
      </c>
      <c r="E194" s="50">
        <v>0</v>
      </c>
      <c r="F194" s="50">
        <v>4200</v>
      </c>
    </row>
    <row r="195" spans="1:6" ht="24" customHeight="1">
      <c r="A195" s="115" t="s">
        <v>180</v>
      </c>
      <c r="B195" s="44" t="s">
        <v>19</v>
      </c>
      <c r="C195" s="57" t="s">
        <v>365</v>
      </c>
      <c r="D195" s="50">
        <v>4200</v>
      </c>
      <c r="E195" s="50">
        <v>0</v>
      </c>
      <c r="F195" s="50">
        <v>4200</v>
      </c>
    </row>
    <row r="196" spans="1:6" ht="48" customHeight="1">
      <c r="A196" s="115" t="s">
        <v>218</v>
      </c>
      <c r="B196" s="44" t="s">
        <v>19</v>
      </c>
      <c r="C196" s="57" t="s">
        <v>366</v>
      </c>
      <c r="D196" s="50">
        <v>1804200</v>
      </c>
      <c r="E196" s="50">
        <v>567764.71</v>
      </c>
      <c r="F196" s="50">
        <v>1236435.29</v>
      </c>
    </row>
    <row r="197" spans="1:6" ht="24" customHeight="1">
      <c r="A197" s="115" t="s">
        <v>162</v>
      </c>
      <c r="B197" s="44" t="s">
        <v>19</v>
      </c>
      <c r="C197" s="57" t="s">
        <v>367</v>
      </c>
      <c r="D197" s="50">
        <v>1347400</v>
      </c>
      <c r="E197" s="50">
        <v>406345.66</v>
      </c>
      <c r="F197" s="50">
        <v>941054.34</v>
      </c>
    </row>
    <row r="198" spans="1:6" ht="25.5" customHeight="1">
      <c r="A198" s="115" t="s">
        <v>163</v>
      </c>
      <c r="B198" s="44" t="s">
        <v>19</v>
      </c>
      <c r="C198" s="57" t="s">
        <v>368</v>
      </c>
      <c r="D198" s="50">
        <v>1347400</v>
      </c>
      <c r="E198" s="50">
        <v>406345.66</v>
      </c>
      <c r="F198" s="50">
        <v>941054.34</v>
      </c>
    </row>
    <row r="199" spans="1:6" ht="24.75" customHeight="1">
      <c r="A199" s="115" t="s">
        <v>164</v>
      </c>
      <c r="B199" s="44" t="s">
        <v>19</v>
      </c>
      <c r="C199" s="57" t="s">
        <v>369</v>
      </c>
      <c r="D199" s="50">
        <v>1347400</v>
      </c>
      <c r="E199" s="50">
        <v>406345.66</v>
      </c>
      <c r="F199" s="50">
        <v>941054.34</v>
      </c>
    </row>
    <row r="200" spans="1:6" ht="21" customHeight="1">
      <c r="A200" s="115" t="s">
        <v>165</v>
      </c>
      <c r="B200" s="44" t="s">
        <v>19</v>
      </c>
      <c r="C200" s="57" t="s">
        <v>370</v>
      </c>
      <c r="D200" s="50">
        <v>1034900</v>
      </c>
      <c r="E200" s="50">
        <v>305435.24</v>
      </c>
      <c r="F200" s="50">
        <v>729464.76</v>
      </c>
    </row>
    <row r="201" spans="1:6" ht="16.5" customHeight="1">
      <c r="A201" s="115" t="s">
        <v>166</v>
      </c>
      <c r="B201" s="44" t="s">
        <v>19</v>
      </c>
      <c r="C201" s="57" t="s">
        <v>371</v>
      </c>
      <c r="D201" s="50">
        <v>312500</v>
      </c>
      <c r="E201" s="50">
        <v>100910.42</v>
      </c>
      <c r="F201" s="50">
        <v>211589.58</v>
      </c>
    </row>
    <row r="202" spans="1:6" ht="40.5" customHeight="1">
      <c r="A202" s="115" t="s">
        <v>169</v>
      </c>
      <c r="B202" s="44" t="s">
        <v>19</v>
      </c>
      <c r="C202" s="57" t="s">
        <v>372</v>
      </c>
      <c r="D202" s="50">
        <v>4600</v>
      </c>
      <c r="E202" s="50">
        <v>1449.04</v>
      </c>
      <c r="F202" s="50">
        <v>3150.96</v>
      </c>
    </row>
    <row r="203" spans="1:6" ht="18" customHeight="1">
      <c r="A203" s="115" t="s">
        <v>163</v>
      </c>
      <c r="B203" s="44" t="s">
        <v>19</v>
      </c>
      <c r="C203" s="57" t="s">
        <v>373</v>
      </c>
      <c r="D203" s="50">
        <v>4600</v>
      </c>
      <c r="E203" s="50">
        <v>1449.04</v>
      </c>
      <c r="F203" s="50">
        <v>3150.96</v>
      </c>
    </row>
    <row r="204" spans="1:6" ht="19.5" customHeight="1">
      <c r="A204" s="115" t="s">
        <v>170</v>
      </c>
      <c r="B204" s="44" t="s">
        <v>19</v>
      </c>
      <c r="C204" s="57" t="s">
        <v>374</v>
      </c>
      <c r="D204" s="50">
        <v>4600</v>
      </c>
      <c r="E204" s="50">
        <v>1449.04</v>
      </c>
      <c r="F204" s="50">
        <v>3150.96</v>
      </c>
    </row>
    <row r="205" spans="1:6" ht="19.5" customHeight="1">
      <c r="A205" s="115" t="s">
        <v>171</v>
      </c>
      <c r="B205" s="44" t="s">
        <v>19</v>
      </c>
      <c r="C205" s="57" t="s">
        <v>375</v>
      </c>
      <c r="D205" s="50">
        <v>4600</v>
      </c>
      <c r="E205" s="50">
        <v>1449.04</v>
      </c>
      <c r="F205" s="50">
        <v>3150.96</v>
      </c>
    </row>
    <row r="206" spans="1:6" ht="39" customHeight="1">
      <c r="A206" s="115" t="s">
        <v>174</v>
      </c>
      <c r="B206" s="44" t="s">
        <v>19</v>
      </c>
      <c r="C206" s="57" t="s">
        <v>376</v>
      </c>
      <c r="D206" s="50">
        <v>438200</v>
      </c>
      <c r="E206" s="50">
        <v>156048.96</v>
      </c>
      <c r="F206" s="50">
        <v>282151.04</v>
      </c>
    </row>
    <row r="207" spans="1:6" ht="15" customHeight="1">
      <c r="A207" s="115" t="s">
        <v>163</v>
      </c>
      <c r="B207" s="44" t="s">
        <v>19</v>
      </c>
      <c r="C207" s="57" t="s">
        <v>377</v>
      </c>
      <c r="D207" s="50">
        <v>218400</v>
      </c>
      <c r="E207" s="50">
        <v>56468.96</v>
      </c>
      <c r="F207" s="50">
        <v>161931.04</v>
      </c>
    </row>
    <row r="208" spans="1:6" ht="15" customHeight="1">
      <c r="A208" s="115" t="s">
        <v>170</v>
      </c>
      <c r="B208" s="44" t="s">
        <v>19</v>
      </c>
      <c r="C208" s="57" t="s">
        <v>378</v>
      </c>
      <c r="D208" s="50">
        <v>218400</v>
      </c>
      <c r="E208" s="50">
        <v>56468.96</v>
      </c>
      <c r="F208" s="50">
        <v>161931.04</v>
      </c>
    </row>
    <row r="209" spans="1:6" ht="15" customHeight="1">
      <c r="A209" s="115" t="s">
        <v>175</v>
      </c>
      <c r="B209" s="44" t="s">
        <v>19</v>
      </c>
      <c r="C209" s="57" t="s">
        <v>475</v>
      </c>
      <c r="D209" s="50">
        <v>1100</v>
      </c>
      <c r="E209" s="50">
        <v>1100</v>
      </c>
      <c r="F209" s="50">
        <v>0</v>
      </c>
    </row>
    <row r="210" spans="1:6" ht="15" customHeight="1">
      <c r="A210" s="115" t="s">
        <v>176</v>
      </c>
      <c r="B210" s="44" t="s">
        <v>19</v>
      </c>
      <c r="C210" s="57" t="s">
        <v>379</v>
      </c>
      <c r="D210" s="50">
        <v>49000</v>
      </c>
      <c r="E210" s="50">
        <v>48948.96</v>
      </c>
      <c r="F210" s="50">
        <v>51.04</v>
      </c>
    </row>
    <row r="211" spans="1:6" ht="30.75" customHeight="1">
      <c r="A211" s="115" t="s">
        <v>199</v>
      </c>
      <c r="B211" s="44" t="s">
        <v>19</v>
      </c>
      <c r="C211" s="57" t="s">
        <v>432</v>
      </c>
      <c r="D211" s="50">
        <v>161100</v>
      </c>
      <c r="E211" s="50">
        <v>0</v>
      </c>
      <c r="F211" s="50">
        <v>161100</v>
      </c>
    </row>
    <row r="212" spans="1:6" ht="15" customHeight="1">
      <c r="A212" s="115" t="s">
        <v>173</v>
      </c>
      <c r="B212" s="44" t="s">
        <v>19</v>
      </c>
      <c r="C212" s="57" t="s">
        <v>380</v>
      </c>
      <c r="D212" s="50">
        <v>7200</v>
      </c>
      <c r="E212" s="50">
        <v>6420</v>
      </c>
      <c r="F212" s="50">
        <v>780</v>
      </c>
    </row>
    <row r="213" spans="1:6" ht="15" customHeight="1">
      <c r="A213" s="115" t="s">
        <v>177</v>
      </c>
      <c r="B213" s="44" t="s">
        <v>19</v>
      </c>
      <c r="C213" s="57" t="s">
        <v>381</v>
      </c>
      <c r="D213" s="50">
        <v>219800</v>
      </c>
      <c r="E213" s="50">
        <v>99580</v>
      </c>
      <c r="F213" s="50">
        <v>120220</v>
      </c>
    </row>
    <row r="214" spans="1:6" ht="26.25" customHeight="1">
      <c r="A214" s="115" t="s">
        <v>178</v>
      </c>
      <c r="B214" s="44" t="s">
        <v>19</v>
      </c>
      <c r="C214" s="57" t="s">
        <v>382</v>
      </c>
      <c r="D214" s="50">
        <v>219800</v>
      </c>
      <c r="E214" s="50">
        <v>99580</v>
      </c>
      <c r="F214" s="50">
        <v>120220</v>
      </c>
    </row>
    <row r="215" spans="1:6" ht="25.5" customHeight="1">
      <c r="A215" s="115" t="s">
        <v>179</v>
      </c>
      <c r="B215" s="44" t="s">
        <v>19</v>
      </c>
      <c r="C215" s="57" t="s">
        <v>383</v>
      </c>
      <c r="D215" s="50">
        <v>10000</v>
      </c>
      <c r="E215" s="50">
        <v>641.12</v>
      </c>
      <c r="F215" s="50">
        <v>9358.88</v>
      </c>
    </row>
    <row r="216" spans="1:6" ht="12.75">
      <c r="A216" s="115" t="s">
        <v>163</v>
      </c>
      <c r="B216" s="44" t="s">
        <v>19</v>
      </c>
      <c r="C216" s="57" t="s">
        <v>384</v>
      </c>
      <c r="D216" s="50">
        <v>10000</v>
      </c>
      <c r="E216" s="50">
        <v>641.12</v>
      </c>
      <c r="F216" s="50">
        <v>9358.88</v>
      </c>
    </row>
    <row r="217" spans="1:6" ht="12.75">
      <c r="A217" s="115" t="s">
        <v>180</v>
      </c>
      <c r="B217" s="44" t="s">
        <v>19</v>
      </c>
      <c r="C217" s="57" t="s">
        <v>385</v>
      </c>
      <c r="D217" s="50">
        <v>10000</v>
      </c>
      <c r="E217" s="50">
        <v>641.12</v>
      </c>
      <c r="F217" s="50">
        <v>9358.88</v>
      </c>
    </row>
    <row r="218" spans="1:6" ht="25.5">
      <c r="A218" s="115" t="s">
        <v>181</v>
      </c>
      <c r="B218" s="44" t="s">
        <v>19</v>
      </c>
      <c r="C218" s="57" t="s">
        <v>386</v>
      </c>
      <c r="D218" s="50">
        <v>4000</v>
      </c>
      <c r="E218" s="50">
        <v>3279.93</v>
      </c>
      <c r="F218" s="50">
        <v>720.07</v>
      </c>
    </row>
    <row r="219" spans="1:6" ht="12.75">
      <c r="A219" s="115" t="s">
        <v>163</v>
      </c>
      <c r="B219" s="44" t="s">
        <v>19</v>
      </c>
      <c r="C219" s="57" t="s">
        <v>387</v>
      </c>
      <c r="D219" s="50">
        <v>4000</v>
      </c>
      <c r="E219" s="50">
        <v>3279.93</v>
      </c>
      <c r="F219" s="50">
        <v>720.07</v>
      </c>
    </row>
    <row r="220" spans="1:6" ht="12.75">
      <c r="A220" s="115" t="s">
        <v>180</v>
      </c>
      <c r="B220" s="44" t="s">
        <v>19</v>
      </c>
      <c r="C220" s="57" t="s">
        <v>388</v>
      </c>
      <c r="D220" s="50">
        <v>4000</v>
      </c>
      <c r="E220" s="50">
        <v>3279.93</v>
      </c>
      <c r="F220" s="50">
        <v>720.07</v>
      </c>
    </row>
    <row r="221" spans="1:6" ht="12.75">
      <c r="A221" s="115" t="s">
        <v>219</v>
      </c>
      <c r="B221" s="44" t="s">
        <v>19</v>
      </c>
      <c r="C221" s="57" t="s">
        <v>389</v>
      </c>
      <c r="D221" s="50">
        <v>35600</v>
      </c>
      <c r="E221" s="50">
        <v>9304.03</v>
      </c>
      <c r="F221" s="50">
        <v>26295.97</v>
      </c>
    </row>
    <row r="222" spans="1:6" ht="12.75">
      <c r="A222" s="115" t="s">
        <v>220</v>
      </c>
      <c r="B222" s="44" t="s">
        <v>19</v>
      </c>
      <c r="C222" s="57" t="s">
        <v>390</v>
      </c>
      <c r="D222" s="50">
        <v>35600</v>
      </c>
      <c r="E222" s="50">
        <v>9304.03</v>
      </c>
      <c r="F222" s="50">
        <v>26295.97</v>
      </c>
    </row>
    <row r="223" spans="1:6" ht="25.5">
      <c r="A223" s="115" t="s">
        <v>189</v>
      </c>
      <c r="B223" s="44" t="s">
        <v>19</v>
      </c>
      <c r="C223" s="57" t="s">
        <v>391</v>
      </c>
      <c r="D223" s="50">
        <v>35600</v>
      </c>
      <c r="E223" s="50">
        <v>9304.03</v>
      </c>
      <c r="F223" s="50">
        <v>26295.97</v>
      </c>
    </row>
    <row r="224" spans="1:6" ht="63" customHeight="1">
      <c r="A224" s="115" t="s">
        <v>190</v>
      </c>
      <c r="B224" s="44" t="s">
        <v>19</v>
      </c>
      <c r="C224" s="57" t="s">
        <v>392</v>
      </c>
      <c r="D224" s="50">
        <v>35600</v>
      </c>
      <c r="E224" s="50">
        <v>9304.03</v>
      </c>
      <c r="F224" s="50">
        <v>26295.97</v>
      </c>
    </row>
    <row r="225" spans="1:6" ht="34.5" customHeight="1">
      <c r="A225" s="115" t="s">
        <v>221</v>
      </c>
      <c r="B225" s="44" t="s">
        <v>19</v>
      </c>
      <c r="C225" s="57" t="s">
        <v>393</v>
      </c>
      <c r="D225" s="50">
        <v>35600</v>
      </c>
      <c r="E225" s="50">
        <v>9304.03</v>
      </c>
      <c r="F225" s="50">
        <v>26295.97</v>
      </c>
    </row>
    <row r="226" spans="1:6" ht="12.75">
      <c r="A226" s="115" t="s">
        <v>163</v>
      </c>
      <c r="B226" s="44" t="s">
        <v>19</v>
      </c>
      <c r="C226" s="57" t="s">
        <v>394</v>
      </c>
      <c r="D226" s="50">
        <v>35600</v>
      </c>
      <c r="E226" s="50">
        <v>9304.03</v>
      </c>
      <c r="F226" s="50">
        <v>26295.97</v>
      </c>
    </row>
    <row r="227" spans="1:6" ht="12.75">
      <c r="A227" s="115" t="s">
        <v>180</v>
      </c>
      <c r="B227" s="44" t="s">
        <v>19</v>
      </c>
      <c r="C227" s="57" t="s">
        <v>395</v>
      </c>
      <c r="D227" s="50">
        <v>35600</v>
      </c>
      <c r="E227" s="50">
        <v>9304.03</v>
      </c>
      <c r="F227" s="50">
        <v>26295.97</v>
      </c>
    </row>
    <row r="228" spans="1:6" ht="12.75">
      <c r="A228" s="115" t="s">
        <v>451</v>
      </c>
      <c r="B228" s="55"/>
      <c r="C228" s="55"/>
      <c r="D228" s="55"/>
      <c r="E228" s="55"/>
      <c r="F228" s="55"/>
    </row>
    <row r="229" spans="1:6" ht="25.5">
      <c r="A229" s="116" t="s">
        <v>51</v>
      </c>
      <c r="B229" s="117">
        <v>450</v>
      </c>
      <c r="C229" s="48" t="s">
        <v>17</v>
      </c>
      <c r="D229" s="58">
        <v>-45100</v>
      </c>
      <c r="E229" s="50">
        <v>844299.33</v>
      </c>
      <c r="F229" s="48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D25" sqref="D25:E25"/>
    </sheetView>
  </sheetViews>
  <sheetFormatPr defaultColWidth="9.00390625" defaultRowHeight="12.75"/>
  <cols>
    <col min="1" max="1" width="32.25390625" style="3" customWidth="1"/>
    <col min="2" max="2" width="4.75390625" style="3" customWidth="1"/>
    <col min="3" max="3" width="21.3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13" t="s">
        <v>52</v>
      </c>
      <c r="F1" s="113"/>
    </row>
    <row r="2" spans="1:6" ht="15">
      <c r="A2" s="92" t="s">
        <v>53</v>
      </c>
      <c r="B2" s="92"/>
      <c r="C2" s="92"/>
      <c r="D2" s="92"/>
      <c r="E2" s="92"/>
      <c r="F2" s="92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59"/>
      <c r="B4" s="60" t="s">
        <v>6</v>
      </c>
      <c r="C4" s="110" t="s">
        <v>54</v>
      </c>
      <c r="D4" s="110" t="s">
        <v>44</v>
      </c>
      <c r="E4" s="61"/>
      <c r="F4" s="62" t="s">
        <v>7</v>
      </c>
    </row>
    <row r="5" spans="1:6" ht="18" customHeight="1">
      <c r="A5" s="60" t="s">
        <v>8</v>
      </c>
      <c r="B5" s="60" t="s">
        <v>9</v>
      </c>
      <c r="C5" s="111"/>
      <c r="D5" s="111"/>
      <c r="E5" s="63" t="s">
        <v>10</v>
      </c>
      <c r="F5" s="64" t="s">
        <v>11</v>
      </c>
    </row>
    <row r="6" spans="1:6" ht="24" customHeight="1">
      <c r="A6" s="59"/>
      <c r="B6" s="60" t="s">
        <v>12</v>
      </c>
      <c r="C6" s="112"/>
      <c r="D6" s="112"/>
      <c r="E6" s="63"/>
      <c r="F6" s="64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3" t="s">
        <v>55</v>
      </c>
      <c r="B8" s="42" t="s">
        <v>20</v>
      </c>
      <c r="C8" s="65" t="s">
        <v>17</v>
      </c>
      <c r="D8" s="45">
        <v>45100</v>
      </c>
      <c r="E8" s="45">
        <v>-844299.3299999998</v>
      </c>
      <c r="F8" s="66">
        <v>889399.3299999998</v>
      </c>
    </row>
    <row r="9" spans="1:6" ht="11.25" customHeight="1">
      <c r="A9" s="67" t="s">
        <v>21</v>
      </c>
      <c r="B9" s="68"/>
      <c r="C9" s="69"/>
      <c r="D9" s="70"/>
      <c r="E9" s="71"/>
      <c r="F9" s="72"/>
    </row>
    <row r="10" spans="1:6" ht="24.75" customHeight="1">
      <c r="A10" s="53" t="s">
        <v>56</v>
      </c>
      <c r="B10" s="73" t="s">
        <v>22</v>
      </c>
      <c r="C10" s="74" t="s">
        <v>17</v>
      </c>
      <c r="D10" s="70" t="s">
        <v>493</v>
      </c>
      <c r="E10" s="70" t="s">
        <v>493</v>
      </c>
      <c r="F10" s="70" t="s">
        <v>493</v>
      </c>
    </row>
    <row r="11" spans="1:6" ht="11.25" customHeight="1">
      <c r="A11" s="67" t="s">
        <v>23</v>
      </c>
      <c r="B11" s="68"/>
      <c r="C11" s="70"/>
      <c r="D11" s="70"/>
      <c r="E11" s="71"/>
      <c r="F11" s="72"/>
    </row>
    <row r="12" spans="1:6" ht="10.5" customHeight="1">
      <c r="A12" s="53"/>
      <c r="B12" s="77"/>
      <c r="C12" s="74"/>
      <c r="D12" s="74"/>
      <c r="E12" s="75"/>
      <c r="F12" s="76"/>
    </row>
    <row r="13" spans="1:6" ht="18" customHeight="1">
      <c r="A13" s="53"/>
      <c r="B13" s="78"/>
      <c r="C13" s="74"/>
      <c r="D13" s="70" t="s">
        <v>493</v>
      </c>
      <c r="E13" s="70" t="s">
        <v>493</v>
      </c>
      <c r="F13" s="70" t="s">
        <v>493</v>
      </c>
    </row>
    <row r="14" spans="1:6" ht="24.75" customHeight="1">
      <c r="A14" s="53" t="s">
        <v>57</v>
      </c>
      <c r="B14" s="79" t="s">
        <v>24</v>
      </c>
      <c r="C14" s="74" t="s">
        <v>17</v>
      </c>
      <c r="D14" s="70" t="s">
        <v>493</v>
      </c>
      <c r="E14" s="70" t="s">
        <v>493</v>
      </c>
      <c r="F14" s="70" t="s">
        <v>493</v>
      </c>
    </row>
    <row r="15" spans="1:6" ht="18" customHeight="1">
      <c r="A15" s="67" t="s">
        <v>25</v>
      </c>
      <c r="B15" s="68"/>
      <c r="C15" s="70"/>
      <c r="D15" s="70" t="s">
        <v>493</v>
      </c>
      <c r="E15" s="70" t="s">
        <v>493</v>
      </c>
      <c r="F15" s="70" t="s">
        <v>493</v>
      </c>
    </row>
    <row r="16" spans="1:6" ht="18" customHeight="1">
      <c r="A16" s="53"/>
      <c r="B16" s="73"/>
      <c r="C16" s="74"/>
      <c r="D16" s="74"/>
      <c r="E16" s="75"/>
      <c r="F16" s="76"/>
    </row>
    <row r="17" spans="1:6" ht="18" customHeight="1">
      <c r="A17" s="53" t="s">
        <v>26</v>
      </c>
      <c r="B17" s="79" t="s">
        <v>27</v>
      </c>
      <c r="C17" s="80" t="s">
        <v>478</v>
      </c>
      <c r="D17" s="45">
        <f>SUM(D18+D22)</f>
        <v>45100</v>
      </c>
      <c r="E17" s="45">
        <f>SUM(E18+E22)</f>
        <v>-844299.3299999998</v>
      </c>
      <c r="F17" s="66">
        <f>SUM(D17-E17)</f>
        <v>889399.3299999998</v>
      </c>
    </row>
    <row r="18" spans="1:6" ht="18" customHeight="1">
      <c r="A18" s="53" t="s">
        <v>28</v>
      </c>
      <c r="B18" s="79" t="s">
        <v>29</v>
      </c>
      <c r="C18" s="81" t="s">
        <v>479</v>
      </c>
      <c r="D18" s="45">
        <v>-10774100</v>
      </c>
      <c r="E18" s="45">
        <v>-2892072.86</v>
      </c>
      <c r="F18" s="76" t="s">
        <v>17</v>
      </c>
    </row>
    <row r="19" spans="1:6" ht="23.25" customHeight="1">
      <c r="A19" s="82" t="s">
        <v>480</v>
      </c>
      <c r="B19" s="81">
        <v>710</v>
      </c>
      <c r="C19" s="81" t="s">
        <v>481</v>
      </c>
      <c r="D19" s="45">
        <v>-10774100</v>
      </c>
      <c r="E19" s="45">
        <v>-2892072.86</v>
      </c>
      <c r="F19" s="76" t="s">
        <v>17</v>
      </c>
    </row>
    <row r="20" spans="1:6" ht="24.75" customHeight="1">
      <c r="A20" s="82" t="s">
        <v>482</v>
      </c>
      <c r="B20" s="81">
        <v>710</v>
      </c>
      <c r="C20" s="81" t="s">
        <v>483</v>
      </c>
      <c r="D20" s="45">
        <v>-10774100</v>
      </c>
      <c r="E20" s="45">
        <v>-2892072.86</v>
      </c>
      <c r="F20" s="76" t="s">
        <v>17</v>
      </c>
    </row>
    <row r="21" spans="1:6" ht="31.5" customHeight="1">
      <c r="A21" s="82" t="s">
        <v>484</v>
      </c>
      <c r="B21" s="81">
        <v>710</v>
      </c>
      <c r="C21" s="81" t="s">
        <v>485</v>
      </c>
      <c r="D21" s="45">
        <v>-10774100</v>
      </c>
      <c r="E21" s="45">
        <v>-2892072.86</v>
      </c>
      <c r="F21" s="72" t="s">
        <v>17</v>
      </c>
    </row>
    <row r="22" spans="1:6" ht="15" customHeight="1">
      <c r="A22" s="53" t="s">
        <v>30</v>
      </c>
      <c r="B22" s="68" t="s">
        <v>31</v>
      </c>
      <c r="C22" s="81" t="s">
        <v>486</v>
      </c>
      <c r="D22" s="83">
        <v>10819200</v>
      </c>
      <c r="E22" s="83">
        <v>2047773.53</v>
      </c>
      <c r="F22" s="54" t="s">
        <v>17</v>
      </c>
    </row>
    <row r="23" spans="1:6" ht="26.25" customHeight="1">
      <c r="A23" s="82" t="s">
        <v>487</v>
      </c>
      <c r="B23" s="81">
        <v>720</v>
      </c>
      <c r="C23" s="81" t="s">
        <v>488</v>
      </c>
      <c r="D23" s="83">
        <v>10819200</v>
      </c>
      <c r="E23" s="83">
        <v>2047773.53</v>
      </c>
      <c r="F23" s="54" t="s">
        <v>17</v>
      </c>
    </row>
    <row r="24" spans="1:6" ht="24.75" customHeight="1">
      <c r="A24" s="82" t="s">
        <v>489</v>
      </c>
      <c r="B24" s="81">
        <v>720</v>
      </c>
      <c r="C24" s="81" t="s">
        <v>490</v>
      </c>
      <c r="D24" s="83">
        <v>10819200</v>
      </c>
      <c r="E24" s="83">
        <v>2047773.53</v>
      </c>
      <c r="F24" s="76" t="s">
        <v>17</v>
      </c>
    </row>
    <row r="25" spans="1:6" ht="41.25" customHeight="1" thickBot="1">
      <c r="A25" s="82" t="s">
        <v>491</v>
      </c>
      <c r="B25" s="81">
        <v>720</v>
      </c>
      <c r="C25" s="81" t="s">
        <v>492</v>
      </c>
      <c r="D25" s="51">
        <v>10819200</v>
      </c>
      <c r="E25" s="51">
        <v>2047773.53</v>
      </c>
      <c r="F25" s="84" t="s">
        <v>17</v>
      </c>
    </row>
    <row r="26" spans="1:6" ht="12.75" customHeight="1">
      <c r="A26" s="67"/>
      <c r="B26" s="46"/>
      <c r="C26" s="85"/>
      <c r="D26" s="85"/>
      <c r="E26" s="85"/>
      <c r="F26" s="85"/>
    </row>
    <row r="27" spans="1:6" ht="16.5" customHeight="1">
      <c r="A27" s="86" t="s">
        <v>396</v>
      </c>
      <c r="B27" s="46"/>
      <c r="C27" s="87"/>
      <c r="D27" s="85"/>
      <c r="E27" s="108" t="s">
        <v>397</v>
      </c>
      <c r="F27" s="108"/>
    </row>
    <row r="28" spans="1:6" ht="16.5" customHeight="1">
      <c r="A28" s="25"/>
      <c r="B28" s="46"/>
      <c r="C28" s="26" t="s">
        <v>32</v>
      </c>
      <c r="D28" s="85"/>
      <c r="E28" s="109" t="s">
        <v>33</v>
      </c>
      <c r="F28" s="109"/>
    </row>
    <row r="29" spans="1:6" ht="17.25" customHeight="1">
      <c r="A29" s="25"/>
      <c r="B29" s="46"/>
      <c r="C29" s="85"/>
      <c r="D29" s="85"/>
      <c r="E29" s="85"/>
      <c r="F29" s="85"/>
    </row>
    <row r="30" spans="1:6" ht="18" customHeight="1">
      <c r="A30" s="86" t="s">
        <v>34</v>
      </c>
      <c r="B30" s="46"/>
      <c r="C30" s="87"/>
      <c r="D30" s="85"/>
      <c r="E30" s="108" t="s">
        <v>398</v>
      </c>
      <c r="F30" s="108"/>
    </row>
    <row r="31" spans="1:6" ht="21" customHeight="1">
      <c r="A31" s="25" t="s">
        <v>35</v>
      </c>
      <c r="B31" s="46"/>
      <c r="C31" s="26" t="s">
        <v>32</v>
      </c>
      <c r="D31" s="85"/>
      <c r="E31" s="109" t="s">
        <v>33</v>
      </c>
      <c r="F31" s="109"/>
    </row>
    <row r="32" spans="1:6" ht="21" customHeight="1">
      <c r="A32" s="25"/>
      <c r="B32" s="46"/>
      <c r="C32" s="85"/>
      <c r="D32" s="85"/>
      <c r="E32" s="85"/>
      <c r="F32" s="85"/>
    </row>
    <row r="33" spans="1:6" ht="21" customHeight="1">
      <c r="A33" s="25" t="s">
        <v>36</v>
      </c>
      <c r="B33" s="46"/>
      <c r="C33" s="87"/>
      <c r="D33" s="85"/>
      <c r="E33" s="108" t="s">
        <v>399</v>
      </c>
      <c r="F33" s="108"/>
    </row>
    <row r="34" spans="1:6" ht="21" customHeight="1">
      <c r="A34" s="25"/>
      <c r="B34" s="46"/>
      <c r="C34" s="26" t="s">
        <v>32</v>
      </c>
      <c r="D34" s="85"/>
      <c r="E34" s="109" t="s">
        <v>33</v>
      </c>
      <c r="F34" s="109"/>
    </row>
    <row r="35" spans="1:6" ht="21" customHeight="1">
      <c r="A35" s="25"/>
      <c r="B35" s="46"/>
      <c r="C35" s="85"/>
      <c r="D35" s="85"/>
      <c r="E35" s="85"/>
      <c r="F35" s="85"/>
    </row>
    <row r="36" spans="1:6" ht="12.75" customHeight="1">
      <c r="A36" s="25" t="s">
        <v>60</v>
      </c>
      <c r="B36" s="46"/>
      <c r="C36" s="85"/>
      <c r="D36" s="85"/>
      <c r="E36" s="85"/>
      <c r="F36" s="85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0">
    <mergeCell ref="E1:F1"/>
    <mergeCell ref="A2:F2"/>
    <mergeCell ref="E27:F27"/>
    <mergeCell ref="E28:F28"/>
    <mergeCell ref="E30:F30"/>
    <mergeCell ref="E31:F31"/>
    <mergeCell ref="E33:F33"/>
    <mergeCell ref="E34:F34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2013-03-09T22:31:34Z</dcterms:modified>
  <cp:category/>
  <cp:version/>
  <cp:contentType/>
  <cp:contentStatus/>
</cp:coreProperties>
</file>