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СЕГОДНЯ\"/>
    </mc:Choice>
  </mc:AlternateContent>
  <bookViews>
    <workbookView xWindow="0" yWindow="0" windowWidth="20730" windowHeight="903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Доходы!$I$2</definedName>
    <definedName name="FIO" localSheetId="0">Доходы!$E$24</definedName>
    <definedName name="FIO" localSheetId="1">Расходы!$E$21</definedName>
    <definedName name="LAST_CELL" localSheetId="0">Доходы!$J$70</definedName>
    <definedName name="LAST_CELL" localSheetId="2">Источники!$G$31</definedName>
    <definedName name="LAST_CELL" localSheetId="1">Расходы!$H$48</definedName>
    <definedName name="PARAMS" localSheetId="0">Доходы!$I$1</definedName>
    <definedName name="RANGE_NAMES" localSheetId="0">Доходы!$I$6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Доходы!$I$3</definedName>
    <definedName name="REND_1" localSheetId="0">Доходы!$A$71</definedName>
    <definedName name="REND_1" localSheetId="2">Источники!$A$25</definedName>
    <definedName name="REND_1" localSheetId="1">Расходы!$A$49</definedName>
    <definedName name="SIGN" localSheetId="0">Доходы!$A$23:$E$25</definedName>
    <definedName name="SIGN" localSheetId="2">Источники!$A$25:$D$26</definedName>
    <definedName name="SIGN" localSheetId="1">Расходы!$A$20:$E$22</definedName>
    <definedName name="TERR_CODE" localSheetId="0">Доходы!$I$5</definedName>
    <definedName name="TERR_NAME" localSheetId="0">Доходы!$I$4</definedName>
  </definedNames>
  <calcPr calcId="162913"/>
</workbook>
</file>

<file path=xl/calcChain.xml><?xml version="1.0" encoding="utf-8"?>
<calcChain xmlns="http://schemas.openxmlformats.org/spreadsheetml/2006/main">
  <c r="F13" i="2" l="1"/>
  <c r="E19" i="3" l="1"/>
  <c r="E22" i="3"/>
  <c r="E21" i="3"/>
  <c r="E20" i="3"/>
  <c r="E18" i="3"/>
</calcChain>
</file>

<file path=xl/sharedStrings.xml><?xml version="1.0" encoding="utf-8"?>
<sst xmlns="http://schemas.openxmlformats.org/spreadsheetml/2006/main" count="912" uniqueCount="415">
  <si>
    <t/>
  </si>
  <si>
    <t>ОТЧЕТ</t>
  </si>
  <si>
    <t>О КАССОВОМ ПОСТУПЛЕНИИ И ВЫБЫТИИ БЮДЖЕТНЫХ СРЕДСТВ</t>
  </si>
  <si>
    <t>КОДЫ</t>
  </si>
  <si>
    <t xml:space="preserve">  Форма по ОКУД</t>
  </si>
  <si>
    <t>0503124</t>
  </si>
  <si>
    <t xml:space="preserve">                   Дата</t>
  </si>
  <si>
    <t>на 01.01.2025 г.</t>
  </si>
  <si>
    <t>01.01.2025</t>
  </si>
  <si>
    <t xml:space="preserve">             по ОКПО</t>
  </si>
  <si>
    <t>Наименование финансового органа</t>
  </si>
  <si>
    <t xml:space="preserve">        Глава по БК</t>
  </si>
  <si>
    <t>Наименование бюджета</t>
  </si>
  <si>
    <t>по ОКТМО</t>
  </si>
  <si>
    <t>Периодичность: месячная</t>
  </si>
  <si>
    <t xml:space="preserve">             по ОКЕИ</t>
  </si>
  <si>
    <t>383</t>
  </si>
  <si>
    <t>Администрация Подгорненского сельского поселения Ремонтненского района Ростовской области</t>
  </si>
  <si>
    <t>Бюджет Подгорненского сельского поселения Ремонтненского района</t>
  </si>
  <si>
    <t>Единица измерения: руб.</t>
  </si>
  <si>
    <t>04228102</t>
  </si>
  <si>
    <t>951</t>
  </si>
  <si>
    <t>60647466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</si>
  <si>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</si>
  <si>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</si>
  <si>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</si>
  <si>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</si>
  <si>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</si>
  <si>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</si>
  <si>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</si>
  <si>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</si>
  <si>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</si>
  <si>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010</t>
  </si>
  <si>
    <t>x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</si>
  <si>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</si>
  <si>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</si>
  <si>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</si>
  <si>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</si>
  <si>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</si>
  <si>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</si>
  <si>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</si>
  <si>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</si>
  <si>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</si>
  <si>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</si>
  <si>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</si>
  <si>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</si>
  <si>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</si>
  <si>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</si>
  <si>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</si>
  <si>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</si>
  <si>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</si>
  <si>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</si>
  <si>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</si>
  <si>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</si>
  <si>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</si>
  <si>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</si>
  <si>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</si>
  <si>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</si>
  <si>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</si>
  <si>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</si>
  <si>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</si>
  <si>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</si>
  <si>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</si>
  <si>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</si>
  <si>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</si>
  <si>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</si>
  <si>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</si>
  <si>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</si>
  <si>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</si>
  <si>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</si>
  <si>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</si>
  <si>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</si>
  <si>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</si>
  <si>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</si>
  <si>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</si>
  <si>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</si>
  <si>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</si>
  <si>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</si>
  <si>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</si>
  <si>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</si>
  <si>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</si>
  <si>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</si>
  <si>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</si>
  <si>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</si>
  <si>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</si>
  <si>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</si>
  <si>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</si>
  <si>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ОКАЗАНИЯ ПЛАТНЫХ УСЛУГ И КОМПЕНСАЦИИ ЗАТРАТ ГОСУДАРСТВА</t>
  </si>
  <si>
    <t>951 11300000000000000</t>
  </si>
  <si>
    <t>Доходы от оказания платных услуг (работ)</t>
  </si>
  <si>
    <t>951 11301000000000130</t>
  </si>
  <si>
    <t>Прочие доходы от оказания платных услуг (работ)</t>
  </si>
  <si>
    <t>951 11301990000000130</t>
  </si>
  <si>
    <t>Прочие доходы от оказания платных услуг (работ) получателями средств бюджетов сельских поселений</t>
  </si>
  <si>
    <t>951 11301995100000130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</si>
  <si>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</si>
  <si>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</si>
  <si>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</si>
  <si>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</si>
  <si>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</si>
  <si>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</si>
  <si>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</si>
  <si>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</si>
  <si>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</si>
  <si>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</si>
  <si>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</si>
  <si>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</si>
  <si>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</si>
  <si>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</si>
  <si>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</si>
  <si>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</si>
  <si>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</si>
  <si>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</si>
  <si>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</si>
  <si>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</si>
  <si>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</si>
  <si>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</si>
  <si>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</si>
  <si>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</si>
  <si>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</si>
  <si>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</si>
  <si>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</si>
  <si>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</si>
  <si>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</si>
  <si>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</si>
  <si>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</si>
  <si>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</si>
  <si>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</si>
  <si>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</si>
  <si>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</si>
  <si>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</si>
  <si>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</si>
  <si>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</si>
  <si>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</si>
  <si>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</si>
  <si>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</si>
  <si>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</si>
  <si>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</si>
  <si>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0503124  с.2</t>
  </si>
  <si>
    <t>Код расхода по бюджетной классификации</t>
  </si>
  <si>
    <t>Всего</t>
  </si>
  <si>
    <t>Бюджетных обязательств учреждений</t>
  </si>
  <si>
    <t>Перечислено на банковские счета учреждений</t>
  </si>
  <si>
    <t>6</t>
  </si>
  <si>
    <t>7</t>
  </si>
  <si>
    <t>Расходы бюджета - всего</t>
  </si>
  <si>
    <t>200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</si>
  <si>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</si>
  <si>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</si>
  <si>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</si>
  <si>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Прочая закупка товаров, работ и услуг для обеспечения государственных (муниципальных) нужд</t>
  </si>
  <si>
    <t>Закупка энергетических ресурсов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</si>
  <si>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</si>
  <si>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</si>
  <si>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</si>
  <si>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</si>
  <si>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</si>
  <si>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Иные пенсии, социальные доплаты к пенсиям</t>
  </si>
  <si>
    <t>450</t>
  </si>
  <si>
    <t xml:space="preserve">             Форма 0503124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</si>
  <si>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</si>
  <si>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</si>
  <si>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Бюджетных обязательств учреждений, администрируемых поступлений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</si>
  <si>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</si>
  <si>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</si>
  <si>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</si>
  <si>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</si>
  <si>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</si>
  <si>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</si>
  <si>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</si>
  <si>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</si>
  <si>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(стр. 710 + стр. 720)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</si>
  <si>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</si>
  <si>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</si>
  <si>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</si>
  <si>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</si>
  <si>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</si>
  <si>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</si>
  <si>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</si>
  <si>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</si>
  <si>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951 01050201100000610</t>
  </si>
  <si>
    <t>Изменение остатков по внутренним расчетам (стр. 823 + стр. 824)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</si>
  <si>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</si>
  <si>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</si>
  <si>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</si>
  <si>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</si>
  <si>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</si>
  <si>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>Доходы/PARAMS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</si>
  <si>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</si>
  <si>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</si>
  <si>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</si>
  <si>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</si>
  <si>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</si>
  <si>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</si>
  <si>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</si>
  <si>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</si>
  <si>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</si>
  <si>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</si>
  <si>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</si>
  <si>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</si>
  <si>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</si>
  <si>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</si>
  <si>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</si>
  <si>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</si>
  <si>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Расходы на выплаты персоналу казенных учреждений</t>
  </si>
  <si>
    <t>Культура</t>
  </si>
  <si>
    <t>СОЦИАЛЬНАЯ ПОЛИТИКА</t>
  </si>
  <si>
    <t>Социальное обеспечение и иные выплаты населению</t>
  </si>
  <si>
    <t>Публичные нормативные социальные выплаты гражданам</t>
  </si>
  <si>
    <t>Пенсионное обеспечение</t>
  </si>
  <si>
    <t>МЕЖБЮДЖЕТНЫЕ ТРАНСФЕРТЫ ОБЩЕГО ХАРАКТЕРА БЮДЖЕТАМ БЮДЖЕТНОЙ СИСТЕМЫ РОССИЙСКОЙ ФЕДЕРАЦИИ</t>
  </si>
  <si>
    <t>Межбюджетные трансферты</t>
  </si>
  <si>
    <t>Прочие межбюджетные трансферты общего характера</t>
  </si>
  <si>
    <t>Руководитель предприятия _________________________ Горбатенко Л.В.</t>
  </si>
  <si>
    <t>Главный бухгалтер ____________________ Лемешко Т.Н.</t>
  </si>
  <si>
    <t>" 16 "   января 2025  г.</t>
  </si>
  <si>
    <t>Руководитель финансово-экономической службы __________________ Макарова А.А.</t>
  </si>
  <si>
    <t>АДМИНИСТРАЦИЯ ПОДГОРНЕНСКОГО СЕЛЬСКОГО ПОСЕЛЕНИЯ РЕМОНТНЕНСКОГО РАЙОНА РОСТОВСКОЙ ОБЛАСТИ</t>
  </si>
  <si>
    <t>Муниципальная программа Подгорненского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</si>
  <si>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Подпрограмма «Нормативно-методическое обеспечение и организация бюджетного процесса»</t>
  </si>
  <si>
    <t>Расходы на выплаты по оплате труда работников муниципальных органов местного самоуправления Подгорненского сельского поселения в рамках подпрограммы "Нормативно-методическое обеспечение и организация бюджетного процесса" муниципальной программы Подгорненского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</si>
  <si>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Расходы на обеспечение функций работников муниципальных органов местного самоуправления Подгорненского сельского поселения в рамках подпрограммы "Нормативно-методическое обеспечение и организация бюджетного процесса" муниципальной программы Подгорненского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</si>
  <si>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Непрограммные расходы муниципальных органов местного самоуправления Подгорненского сельского поселения</t>
  </si>
  <si>
    <t>Непрограммные расходы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</si>
  <si>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органов местного самоуправления Подгорненского сельского поселения»</t>
  </si>
  <si>
    <t>Выплата единовременного пособия за полные годы стажа муниципальной службы при увольнении муниципального служащего на пенсию в рамках подпрограммы "Нормативно-методическое обеспечение и организация бюджетного процесса" муниципальной программы Подгорненского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</si>
  <si>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Муниципальная программа Подгорненского сельского поселения «Обеспечение общественного порядка и противодействия преступности»</t>
  </si>
  <si>
    <t>Подпрограмма "Противодействие коррупции в Подгорненском сельском поселении"</t>
  </si>
  <si>
    <t>Мероприятия по противодействию коррупции в рамках подпрограммы "Противодействие коррупции в Подгорненском сельском поселении"</t>
  </si>
  <si>
    <t>Подпрограмма "Профилактика экстремизма и терроризма"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</si>
  <si>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терроризма"</t>
  </si>
  <si>
    <t>Подпрограмма «Гармонизация межнациональных отношений на территории Подгорненского сельского поселения»</t>
  </si>
  <si>
    <t>Мероприятия по гармонизации межнациональных отношений на территории Подгорненского сельского поселения в рамках подпрограммы «Гармонизация межнациональных отношений на территории Подгорненского сельского поселения» муниципальной программы Подгорненского сельского поселения «Обеспечение общественного порядка и противодействие преступности»</t>
  </si>
  <si>
    <t>Подпрограмма "Комплексные меры противодействия злоупотреблению наркотиками и их незаконному обороту"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</si>
  <si>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 и их незаконному обороту» муниципальной программы Подгорненского сельского поселения «Обеспечение общественного порядка и противодействие преступности»</t>
  </si>
  <si>
    <t>Муниципальная программа Подгорненского сельского поселения "Муницмпальная политика"</t>
  </si>
  <si>
    <t>Подпрограмма "Информационное общество"</t>
  </si>
  <si>
    <t>Официальная публикация нормативно-правовых актов Подгорненского сельского поселения, проектов правовых актов и иных информационных материалов в рамках подпрограммы «Информационное общество» муниципальной программы «Муниципальная политика»</t>
  </si>
  <si>
    <t>Реализация направления расходов в рамках непрограммных расходов муниципальных органов местного самоуправления Подгорненского сельского поселения</t>
  </si>
  <si>
    <t>Расходы на осуществление первичного воинского учета на территориях, где отсутствуют военные
комиссариаты в рамках непрограммных расходов органов местного самоуправления Подгорненского
 сельского поселения</t>
  </si>
  <si>
    <t>Муниципальная программа Подгорненского сельского поселения «Жилищно-коммунальное хозяйство и благоустройство Подгорненского сельского поселения»</t>
  </si>
  <si>
    <t>Подпрограмма «Благоустройство»</t>
  </si>
  <si>
    <t>Мероприятия по уличному освещению территории поселения в рамках подпрограммы «Благоустройство» муниципальной программы Подгорненского сельского поселения "Жилищно-коммунальное хозяйство и благоустройство Подгорненского сельского поселения"</t>
  </si>
  <si>
    <t>Мероприятия по озеленению поселения в рамках подпрограммы «Благоустройство» муниципальной программы Подгорненского сельского поселения "Жилищно-коммунальное хозяйство и благоустройство Подгорненского сельского поселения"</t>
  </si>
  <si>
    <t>Мероприятия по содержанию мест захоронения на территории поселения в рамках подпрограммы «Благоустройство» муниципальной программы Подгорненского сельского поселения "Жилищно-коммунальное хозяйство и благоустройство Подгорненского сельского поселения"</t>
  </si>
  <si>
    <t>Мероприятия по прочему благоустройству территории поселения в рамках подпрограммы «Благоустройство» муниципальной программы Подгорненского сельского поселения "Жилищно-коммунальное хозяйство и благоустройство Подгорненского сельского поселения"</t>
  </si>
  <si>
    <t>Муниципальная программа Подгорненского сельского поселения «Формирование современной городской среды на территории муниципального образования «Подгорненское сельское поселение» на 2018-2022 годы»</t>
  </si>
  <si>
    <t>Подпрограмма "Благоустройство общественных территорий Подгорненского сельского поселения"</t>
  </si>
  <si>
    <t>Расходы на разработку проектной документации по благоустройству общественных территорий Подгорненского сельского поселения в рамках подпрограммы "Благоустройство общественных территорий Подгорненского сельского поселения" муниципальной программы "Формирование современной городской среды на территории Подгорненского сельского поселения"</t>
  </si>
  <si>
    <t>Муниципальная программа Подгорненского сельского поселения «Энергосбережение и повышение энергетической эффективности»</t>
  </si>
  <si>
    <t>Подпрограмма «Повышение энергетической эффективности сетей уличного освещения»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</si>
  <si>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в рамках подпрограммы «Повышение энергетической эффективности сетей уличного освещения» муниципальной программы Подгорненского сельского поселения «Энергосбережение и повышение энергетической эффективности»</t>
  </si>
  <si>
    <t>Муниципальная программа Подгорненского сельского поселения «Развитие культуры"</t>
  </si>
  <si>
    <t>Подпрограмма «Сохранение и развитие культуры Подгорненского сельского поселения»</t>
  </si>
  <si>
    <t>Расходы на выплаты по оплате труда работников муниципальных учреждений Подгорненского сельского поселения в рамках подпрограммы "Сохранение и развитие культуры Подгорненского сельского поселения " муниципальной программы Подгорненского сельского поселения "Развитие культуры"</t>
  </si>
  <si>
    <t>Расходы на обеспечение деятельности (оказание услуг) муниципальных учреждений Подгорненского сельского поселения в рамках подпрограммы "Сохранение и развитие культуры Подгорненского сельского поселения " муниципальной программы Подгорненского сельского поселения "Развитие культуры"</t>
  </si>
  <si>
    <t>Муниципальная программа Подгорненского сельского поселения "Социальная поддержка граждан"</t>
  </si>
  <si>
    <t>Подпрограмма "Социальная поддержка отдельных категорий граждан"</t>
  </si>
  <si>
    <t>Выплата ежемесячной доплаты к пенсии отдельным категориям граждан Подгорненского сельского поселения в рамках подпрограммы "Социальная поддержка отдельных категорий граждан" муниципальной программы Подгорненского сельского поселения "Социальная поддержка граждан"</t>
  </si>
  <si>
    <t>Расходы на осуществление внутреннего муниципального финансового контроля в рамках подпрограммы «Нормативно-методическое, информационное обеспечение и организация бюджетного процесса» муниципальной программы Подгорненского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</si>
  <si>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Результат исполнения бюджета (дефицит/профицит)</t>
  </si>
  <si>
    <t>951 0000 0000000000 000</t>
  </si>
  <si>
    <t>951 0100 0000000000 000</t>
  </si>
  <si>
    <t>951 0104 0000000000 000</t>
  </si>
  <si>
    <t>951 0104 0700000000 000</t>
  </si>
  <si>
    <t>951 0104 0720000000 000</t>
  </si>
  <si>
    <t>951 0104 0720000110 000</t>
  </si>
  <si>
    <t>951 0104 0720000110 100</t>
  </si>
  <si>
    <t>951 0104 0720000110 120</t>
  </si>
  <si>
    <t>951 0104 0720000110 121</t>
  </si>
  <si>
    <t>951 0104 0720000110 122</t>
  </si>
  <si>
    <t>951 0104 0720000110 129</t>
  </si>
  <si>
    <t>951 0104 0720000190 000</t>
  </si>
  <si>
    <t>951 0104 0720000190 200</t>
  </si>
  <si>
    <t>951 0104 0720000190 240</t>
  </si>
  <si>
    <t>951 0104 0720000190 244</t>
  </si>
  <si>
    <t>951 0104 0720000190 247</t>
  </si>
  <si>
    <t>951 0104 0720000190 800</t>
  </si>
  <si>
    <t>951 0104 0720000190 850</t>
  </si>
  <si>
    <t>951 0104 0720000190 851</t>
  </si>
  <si>
    <t>951 0104 0720000190 852</t>
  </si>
  <si>
    <t>951 0104 9900000000 000</t>
  </si>
  <si>
    <t>951 0104 9990000000 000</t>
  </si>
  <si>
    <t>951 0104 9990072390 000</t>
  </si>
  <si>
    <t>951 0104 9990072390 200</t>
  </si>
  <si>
    <t>951 0104 9990072390 240</t>
  </si>
  <si>
    <t>951 0104 9990072390 244</t>
  </si>
  <si>
    <t>951 0113 0000000000 000</t>
  </si>
  <si>
    <t>951 0113 0700000000 000</t>
  </si>
  <si>
    <t>951 0113 0720000000 000</t>
  </si>
  <si>
    <t>951 0113 0720025720 000</t>
  </si>
  <si>
    <t>951 0113 0720025720 100</t>
  </si>
  <si>
    <t>951 0113 0720025720 120</t>
  </si>
  <si>
    <t>951 0113 0720025720 122</t>
  </si>
  <si>
    <t>951 0113 0800000000 000</t>
  </si>
  <si>
    <t>951 0113 0810000000 000</t>
  </si>
  <si>
    <t>951 0113 0810025790 000</t>
  </si>
  <si>
    <t>951 0113 0810025790 200</t>
  </si>
  <si>
    <t>951 0113 0810025790 240</t>
  </si>
  <si>
    <t>951 0113 0810025790 244</t>
  </si>
  <si>
    <t>951 0113 0820000000 000</t>
  </si>
  <si>
    <t>951 0113 0820025680 000</t>
  </si>
  <si>
    <t>951 0113 0820025680 200</t>
  </si>
  <si>
    <t>951 0113 0820025680 240</t>
  </si>
  <si>
    <t>951 0113 0820025680 244</t>
  </si>
  <si>
    <t>951 0113 0830000000 000</t>
  </si>
  <si>
    <t>951 0113 0830025690 000</t>
  </si>
  <si>
    <t>951 0113 0830025690 200</t>
  </si>
  <si>
    <t>951 0113 0830025690 240</t>
  </si>
  <si>
    <t>951 0113 0830025690 244</t>
  </si>
  <si>
    <t>951 0113 0840000000 000</t>
  </si>
  <si>
    <t>951 0113 0840025610 000</t>
  </si>
  <si>
    <t>951 0113 0840025610 200</t>
  </si>
  <si>
    <t>951 0113 0840025610 240</t>
  </si>
  <si>
    <t>951 0113 0840025610 244</t>
  </si>
  <si>
    <t>951 0113 1100000000 000</t>
  </si>
  <si>
    <t>951 0113 1120000000 000</t>
  </si>
  <si>
    <t>951 0113 1120025700 000</t>
  </si>
  <si>
    <t>951 0113 1120025700 200</t>
  </si>
  <si>
    <t>951 0113 1120025700 240</t>
  </si>
  <si>
    <t>951 0113 1120025700 244</t>
  </si>
  <si>
    <t>951 0113 9900000000 000</t>
  </si>
  <si>
    <t>951 0113 9990000000 000</t>
  </si>
  <si>
    <t>951 0113 9990099990 000</t>
  </si>
  <si>
    <t>951 0113 9990099990 200</t>
  </si>
  <si>
    <t>951 0113 9990099990 240</t>
  </si>
  <si>
    <t>951 0113 9990099990 244</t>
  </si>
  <si>
    <t>951 0113 9990099990 800</t>
  </si>
  <si>
    <t>951 0113 9990099990 850</t>
  </si>
  <si>
    <t>951 0113 9990099990 851</t>
  </si>
  <si>
    <t>951 0113 9990099990 853</t>
  </si>
  <si>
    <t>951 0200 0000000000 000</t>
  </si>
  <si>
    <t>951 0203 0000000000 000</t>
  </si>
  <si>
    <t>951 0203 9900000000 000</t>
  </si>
  <si>
    <t>951 0203 9990000000 000</t>
  </si>
  <si>
    <t>951 0203 9990051180 000</t>
  </si>
  <si>
    <t>951 0203 9990051180 100</t>
  </si>
  <si>
    <t>951 0203 9990051180 120</t>
  </si>
  <si>
    <t>951 0203 9990051180 121</t>
  </si>
  <si>
    <t>951 0203 9990051180 129</t>
  </si>
  <si>
    <t>951 0203 9990051180 200</t>
  </si>
  <si>
    <t>951 0203 9990051180 240</t>
  </si>
  <si>
    <t>951 0203 9990051180 244</t>
  </si>
  <si>
    <t>951 0500 0000000000 000</t>
  </si>
  <si>
    <t>951 0503 0000000000 000</t>
  </si>
  <si>
    <t>951 0503 0200000000 000</t>
  </si>
  <si>
    <t>951 0503 0220000000 000</t>
  </si>
  <si>
    <t>951 0503 0220025620 000</t>
  </si>
  <si>
    <t>951 0503 0220025620 200</t>
  </si>
  <si>
    <t>951 0503 0220025620 240</t>
  </si>
  <si>
    <t>951 0503 0220025620 247</t>
  </si>
  <si>
    <t>951 0503 0220025630 000</t>
  </si>
  <si>
    <t>951 0503 0220025630 200</t>
  </si>
  <si>
    <t>951 0503 0220025630 240</t>
  </si>
  <si>
    <t>951 0503 0220025630 244</t>
  </si>
  <si>
    <t>951 0503 0220025640 000</t>
  </si>
  <si>
    <t>951 0503 0220025640 200</t>
  </si>
  <si>
    <t>951 0503 0220025640 240</t>
  </si>
  <si>
    <t>951 0503 0220025640 244</t>
  </si>
  <si>
    <t>951 0503 0220025650 000</t>
  </si>
  <si>
    <t>951 0503 0220025650 200</t>
  </si>
  <si>
    <t>951 0503 0220025650 240</t>
  </si>
  <si>
    <t>951 0503 0220025650 244</t>
  </si>
  <si>
    <t>951 0503 0900000000 000</t>
  </si>
  <si>
    <t>951 0503 0910000000 000</t>
  </si>
  <si>
    <t>951 0503 0910025710 000</t>
  </si>
  <si>
    <t>951 0503 0910025710 200</t>
  </si>
  <si>
    <t>951 0503 0910025710 240</t>
  </si>
  <si>
    <t>951 0503 0910025710 244</t>
  </si>
  <si>
    <t>951 0503 1000000000 000</t>
  </si>
  <si>
    <t>951 0503 1010000000 000</t>
  </si>
  <si>
    <t>951 0503 1010025690 000</t>
  </si>
  <si>
    <t>951 0503 1010025690 200</t>
  </si>
  <si>
    <t>951 0503 1010025690 240</t>
  </si>
  <si>
    <t>951 0503 1010025690 244</t>
  </si>
  <si>
    <t>951 0700 0000000000 000</t>
  </si>
  <si>
    <t>951 0705 0000000000 000</t>
  </si>
  <si>
    <t>951 0705 0700000000 000</t>
  </si>
  <si>
    <t>951 0705 0720000000 000</t>
  </si>
  <si>
    <t>951 0705 0720000190 000</t>
  </si>
  <si>
    <t>951 0705 0720000190 200</t>
  </si>
  <si>
    <t>951 0705 0720000190 240</t>
  </si>
  <si>
    <t>951 0705 0720000190 244</t>
  </si>
  <si>
    <t>951 0800 0000000000 000</t>
  </si>
  <si>
    <t>951 0801 0000000000 000</t>
  </si>
  <si>
    <t>951 0801 0400000000 000</t>
  </si>
  <si>
    <t>951 0801 0410000000 000</t>
  </si>
  <si>
    <t>951 0801 0410000110 000</t>
  </si>
  <si>
    <t>951 0801 0410000110 100</t>
  </si>
  <si>
    <t>951 0801 0410000110 110</t>
  </si>
  <si>
    <t>951 0801 0410000110 111</t>
  </si>
  <si>
    <t>951 0801 0410000110 119</t>
  </si>
  <si>
    <t>951 0801 0410000590 000</t>
  </si>
  <si>
    <t>951 0801 0410000590 200</t>
  </si>
  <si>
    <t>951 0801 0410000590 240</t>
  </si>
  <si>
    <t>951 0801 0410000590 244</t>
  </si>
  <si>
    <t>951 0801 0410000590 247</t>
  </si>
  <si>
    <t>951 0801 0410000590 800</t>
  </si>
  <si>
    <t>951 0801 0410000590 850</t>
  </si>
  <si>
    <t>951 0801 0410000590 851</t>
  </si>
  <si>
    <t>951 1000 0000000000 000</t>
  </si>
  <si>
    <t>951 1001 0000000000 000</t>
  </si>
  <si>
    <t>951 1001 0100000000 000</t>
  </si>
  <si>
    <t>951 1001 0110000000 000</t>
  </si>
  <si>
    <t>951 1001 0110025600 000</t>
  </si>
  <si>
    <t>951 1001 0110025600 300</t>
  </si>
  <si>
    <t>951 1001 0110025600 310</t>
  </si>
  <si>
    <t>951 1001 0110025600 312</t>
  </si>
  <si>
    <t>951 1400 0000000000 000</t>
  </si>
  <si>
    <t>951 1403 0000000000 000</t>
  </si>
  <si>
    <t>951 1403 0700000000 000</t>
  </si>
  <si>
    <t>951 1403 0720000000 000</t>
  </si>
  <si>
    <t>951 1403 0720085090 000</t>
  </si>
  <si>
    <t>951 1403 0720085090 500</t>
  </si>
  <si>
    <t>951 1403 0720085090 540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</si>
</sst>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95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.5"/>
      <color indexed="8"/>
      <name val="MS Sans Serif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/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lef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right"/>
    </xf>
    <xf numFmtId="49" fontId="16" fillId="2" borderId="4" xfId="0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Continuous"/>
    </xf>
    <xf numFmtId="49" fontId="19" fillId="2" borderId="7" xfId="0" applyNumberFormat="1" applyFont="1" applyFill="1" applyBorder="1" applyAlignment="1">
      <alignment horizontal="centerContinuous"/>
    </xf>
    <xf numFmtId="0" fontId="21" fillId="2" borderId="1" xfId="0" applyNumberFormat="1" applyFont="1" applyFill="1" applyBorder="1" applyAlignment="1">
      <alignment horizontal="center"/>
    </xf>
    <xf numFmtId="0" fontId="22" fillId="2" borderId="1" xfId="0" applyNumberFormat="1" applyFont="1" applyFill="1" applyBorder="1" applyAlignment="1"/>
    <xf numFmtId="0" fontId="44" fillId="2" borderId="23" xfId="0" applyNumberFormat="1" applyFont="1" applyFill="1" applyBorder="1" applyAlignment="1">
      <alignment horizontal="center" vertical="center"/>
    </xf>
    <xf numFmtId="0" fontId="45" fillId="2" borderId="2" xfId="0" applyNumberFormat="1" applyFont="1" applyFill="1" applyBorder="1" applyAlignment="1">
      <alignment horizontal="center" vertical="center"/>
    </xf>
    <xf numFmtId="49" fontId="50" fillId="2" borderId="26" xfId="0" applyNumberFormat="1" applyFont="1" applyFill="1" applyBorder="1" applyAlignment="1">
      <alignment horizontal="center" vertical="center"/>
    </xf>
    <xf numFmtId="49" fontId="51" fillId="2" borderId="27" xfId="0" applyNumberFormat="1" applyFont="1" applyFill="1" applyBorder="1" applyAlignment="1">
      <alignment horizontal="left" vertical="center" wrapText="1"/>
    </xf>
    <xf numFmtId="49" fontId="52" fillId="2" borderId="27" xfId="0" applyNumberFormat="1" applyFont="1" applyFill="1" applyBorder="1" applyAlignment="1">
      <alignment horizontal="center" vertical="center" wrapText="1"/>
    </xf>
    <xf numFmtId="4" fontId="57" fillId="2" borderId="27" xfId="0" applyNumberFormat="1" applyFont="1" applyFill="1" applyBorder="1" applyAlignment="1">
      <alignment horizontal="right" vertical="center"/>
    </xf>
    <xf numFmtId="49" fontId="58" fillId="2" borderId="27" xfId="0" applyNumberFormat="1" applyFont="1" applyFill="1" applyBorder="1" applyAlignment="1">
      <alignment horizontal="left" vertical="center" wrapText="1"/>
    </xf>
    <xf numFmtId="49" fontId="59" fillId="2" borderId="27" xfId="0" applyNumberFormat="1" applyFont="1" applyFill="1" applyBorder="1" applyAlignment="1">
      <alignment horizontal="center" vertical="center" wrapText="1"/>
    </xf>
    <xf numFmtId="4" fontId="62" fillId="2" borderId="27" xfId="0" applyNumberFormat="1" applyFont="1" applyFill="1" applyBorder="1" applyAlignment="1">
      <alignment horizontal="right" vertical="center"/>
    </xf>
    <xf numFmtId="165" fontId="2" fillId="2" borderId="27" xfId="0" applyNumberFormat="1" applyFont="1" applyFill="1" applyBorder="1" applyAlignment="1">
      <alignment horizontal="left" vertical="center" wrapText="1"/>
    </xf>
    <xf numFmtId="0" fontId="63" fillId="2" borderId="1" xfId="0" applyNumberFormat="1" applyFont="1" applyFill="1" applyBorder="1" applyAlignment="1">
      <alignment horizontal="left"/>
    </xf>
    <xf numFmtId="0" fontId="64" fillId="2" borderId="1" xfId="0" applyNumberFormat="1" applyFont="1" applyFill="1" applyBorder="1" applyAlignment="1"/>
    <xf numFmtId="49" fontId="65" fillId="2" borderId="1" xfId="0" applyNumberFormat="1" applyFont="1" applyFill="1" applyBorder="1" applyAlignment="1"/>
    <xf numFmtId="49" fontId="71" fillId="2" borderId="2" xfId="0" applyNumberFormat="1" applyFont="1" applyFill="1" applyBorder="1" applyAlignment="1">
      <alignment horizontal="center" vertical="center"/>
    </xf>
    <xf numFmtId="49" fontId="72" fillId="2" borderId="24" xfId="0" applyNumberFormat="1" applyFont="1" applyFill="1" applyBorder="1" applyAlignment="1">
      <alignment horizontal="center" vertical="center"/>
    </xf>
    <xf numFmtId="49" fontId="74" fillId="2" borderId="1" xfId="0" applyNumberFormat="1" applyFont="1" applyFill="1" applyBorder="1" applyAlignment="1">
      <alignment horizontal="center"/>
    </xf>
    <xf numFmtId="0" fontId="75" fillId="2" borderId="1" xfId="0" applyNumberFormat="1" applyFont="1" applyFill="1" applyBorder="1" applyAlignment="1"/>
    <xf numFmtId="0" fontId="79" fillId="2" borderId="24" xfId="0" applyNumberFormat="1" applyFont="1" applyFill="1" applyBorder="1" applyAlignment="1">
      <alignment horizontal="center" vertical="center"/>
    </xf>
    <xf numFmtId="49" fontId="80" fillId="2" borderId="27" xfId="0" applyNumberFormat="1" applyFont="1" applyFill="1" applyBorder="1" applyAlignment="1">
      <alignment horizontal="left" vertical="center" wrapText="1"/>
    </xf>
    <xf numFmtId="49" fontId="81" fillId="2" borderId="27" xfId="0" applyNumberFormat="1" applyFont="1" applyFill="1" applyBorder="1" applyAlignment="1">
      <alignment horizontal="center" vertical="center" wrapText="1"/>
    </xf>
    <xf numFmtId="4" fontId="82" fillId="2" borderId="27" xfId="0" applyNumberFormat="1" applyFont="1" applyFill="1" applyBorder="1" applyAlignment="1">
      <alignment horizontal="right" vertical="center"/>
    </xf>
    <xf numFmtId="49" fontId="83" fillId="2" borderId="27" xfId="0" applyNumberFormat="1" applyFont="1" applyFill="1" applyBorder="1" applyAlignment="1">
      <alignment horizontal="left" vertical="center" wrapText="1"/>
    </xf>
    <xf numFmtId="49" fontId="84" fillId="2" borderId="27" xfId="0" applyNumberFormat="1" applyFont="1" applyFill="1" applyBorder="1" applyAlignment="1">
      <alignment horizontal="center" vertical="center" wrapText="1"/>
    </xf>
    <xf numFmtId="4" fontId="85" fillId="2" borderId="27" xfId="0" applyNumberFormat="1" applyFont="1" applyFill="1" applyBorder="1" applyAlignment="1">
      <alignment horizontal="right" vertical="center"/>
    </xf>
    <xf numFmtId="49" fontId="86" fillId="2" borderId="1" xfId="0" applyNumberFormat="1" applyFont="1" applyFill="1" applyBorder="1" applyAlignment="1">
      <alignment horizontal="left" vertical="center" wrapText="1"/>
    </xf>
    <xf numFmtId="49" fontId="87" fillId="2" borderId="1" xfId="0" applyNumberFormat="1" applyFont="1" applyFill="1" applyBorder="1" applyAlignment="1">
      <alignment horizontal="center" vertical="center" wrapText="1"/>
    </xf>
    <xf numFmtId="4" fontId="88" fillId="2" borderId="1" xfId="0" applyNumberFormat="1" applyFont="1" applyFill="1" applyBorder="1" applyAlignment="1">
      <alignment horizontal="right" vertical="center"/>
    </xf>
    <xf numFmtId="0" fontId="89" fillId="2" borderId="1" xfId="0" applyNumberFormat="1" applyFont="1" applyFill="1" applyBorder="1" applyAlignment="1">
      <alignment horizontal="center"/>
    </xf>
    <xf numFmtId="0" fontId="90" fillId="2" borderId="1" xfId="0" applyNumberFormat="1" applyFont="1" applyFill="1" applyBorder="1" applyAlignment="1">
      <alignment horizontal="left"/>
    </xf>
    <xf numFmtId="0" fontId="92" fillId="2" borderId="1" xfId="0" applyNumberFormat="1" applyFont="1" applyFill="1" applyBorder="1" applyAlignment="1">
      <alignment horizontal="center"/>
    </xf>
    <xf numFmtId="0" fontId="93" fillId="2" borderId="1" xfId="0" applyNumberFormat="1" applyFont="1" applyFill="1" applyBorder="1" applyAlignment="1">
      <alignment horizontal="center" vertical="top"/>
    </xf>
    <xf numFmtId="49" fontId="94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/>
    </xf>
    <xf numFmtId="49" fontId="2" fillId="2" borderId="27" xfId="0" applyNumberFormat="1" applyFont="1" applyFill="1" applyBorder="1" applyAlignment="1">
      <alignment horizontal="left" vertical="center" wrapText="1"/>
    </xf>
    <xf numFmtId="0" fontId="0" fillId="0" borderId="1" xfId="0" applyBorder="1"/>
    <xf numFmtId="49" fontId="2" fillId="2" borderId="1" xfId="0" applyNumberFormat="1" applyFont="1" applyFill="1" applyBorder="1" applyAlignment="1"/>
    <xf numFmtId="0" fontId="6" fillId="2" borderId="1" xfId="0" applyNumberFormat="1" applyFont="1" applyFill="1" applyBorder="1" applyAlignment="1"/>
    <xf numFmtId="49" fontId="6" fillId="2" borderId="1" xfId="0" applyNumberFormat="1" applyFont="1" applyFill="1" applyBorder="1" applyAlignment="1"/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vertical="center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vertical="center"/>
    </xf>
    <xf numFmtId="0" fontId="2" fillId="2" borderId="23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26" xfId="0" applyNumberFormat="1" applyFont="1" applyFill="1" applyBorder="1" applyAlignment="1">
      <alignment horizontal="center" vertical="center"/>
    </xf>
    <xf numFmtId="49" fontId="51" fillId="2" borderId="27" xfId="0" applyNumberFormat="1" applyFont="1" applyFill="1" applyBorder="1" applyAlignment="1">
      <alignment horizontal="center" vertical="center" wrapText="1"/>
    </xf>
    <xf numFmtId="4" fontId="51" fillId="2" borderId="27" xfId="0" applyNumberFormat="1" applyFont="1" applyFill="1" applyBorder="1" applyAlignment="1">
      <alignment horizontal="right" vertical="center"/>
    </xf>
    <xf numFmtId="4" fontId="51" fillId="2" borderId="28" xfId="0" applyNumberFormat="1" applyFont="1" applyFill="1" applyBorder="1" applyAlignment="1">
      <alignment horizontal="right" vertical="center"/>
    </xf>
    <xf numFmtId="4" fontId="51" fillId="2" borderId="35" xfId="0" applyNumberFormat="1" applyFont="1" applyFill="1" applyBorder="1" applyAlignment="1">
      <alignment horizontal="right" vertical="center"/>
    </xf>
    <xf numFmtId="49" fontId="2" fillId="2" borderId="27" xfId="0" applyNumberFormat="1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right" vertical="center"/>
    </xf>
    <xf numFmtId="4" fontId="2" fillId="2" borderId="28" xfId="0" applyNumberFormat="1" applyFont="1" applyFill="1" applyBorder="1" applyAlignment="1">
      <alignment horizontal="right" vertical="center"/>
    </xf>
    <xf numFmtId="4" fontId="2" fillId="2" borderId="35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4" fillId="2" borderId="6" xfId="0" applyNumberFormat="1" applyFont="1" applyFill="1" applyBorder="1" applyAlignment="1">
      <alignment horizontal="left" wrapText="1"/>
    </xf>
    <xf numFmtId="0" fontId="18" fillId="2" borderId="1" xfId="0" applyNumberFormat="1" applyFont="1" applyFill="1" applyBorder="1" applyAlignment="1">
      <alignment horizontal="left" vertical="top" wrapText="1"/>
    </xf>
    <xf numFmtId="0" fontId="20" fillId="2" borderId="1" xfId="0" applyNumberFormat="1" applyFont="1" applyFill="1" applyBorder="1" applyAlignment="1">
      <alignment horizontal="center"/>
    </xf>
    <xf numFmtId="0" fontId="46" fillId="2" borderId="24" xfId="0" applyNumberFormat="1" applyFont="1" applyFill="1" applyBorder="1" applyAlignment="1">
      <alignment horizontal="center" vertical="center"/>
    </xf>
    <xf numFmtId="0" fontId="47" fillId="2" borderId="25" xfId="0" applyNumberFormat="1" applyFont="1" applyFill="1" applyBorder="1" applyAlignment="1">
      <alignment horizontal="center" vertical="center"/>
    </xf>
    <xf numFmtId="49" fontId="29" fillId="2" borderId="12" xfId="0" applyNumberFormat="1" applyFont="1" applyFill="1" applyBorder="1" applyAlignment="1">
      <alignment horizontal="center" vertical="center" wrapText="1"/>
    </xf>
    <xf numFmtId="49" fontId="36" fillId="2" borderId="17" xfId="0" applyNumberFormat="1" applyFont="1" applyFill="1" applyBorder="1" applyAlignment="1">
      <alignment horizontal="center" vertical="center" wrapText="1"/>
    </xf>
    <xf numFmtId="49" fontId="43" fillId="2" borderId="22" xfId="0" applyNumberFormat="1" applyFont="1" applyFill="1" applyBorder="1" applyAlignment="1">
      <alignment horizontal="center" vertical="center" wrapText="1"/>
    </xf>
    <xf numFmtId="49" fontId="27" fillId="2" borderId="10" xfId="0" applyNumberFormat="1" applyFont="1" applyFill="1" applyBorder="1" applyAlignment="1">
      <alignment horizontal="center" vertical="center" wrapText="1"/>
    </xf>
    <xf numFmtId="49" fontId="28" fillId="2" borderId="11" xfId="0" applyNumberFormat="1" applyFont="1" applyFill="1" applyBorder="1" applyAlignment="1">
      <alignment horizontal="center" vertical="center" wrapText="1"/>
    </xf>
    <xf numFmtId="49" fontId="34" fillId="2" borderId="15" xfId="0" applyNumberFormat="1" applyFont="1" applyFill="1" applyBorder="1" applyAlignment="1">
      <alignment horizontal="center" vertical="center" wrapText="1"/>
    </xf>
    <xf numFmtId="49" fontId="35" fillId="2" borderId="16" xfId="0" applyNumberFormat="1" applyFont="1" applyFill="1" applyBorder="1" applyAlignment="1">
      <alignment horizontal="center" vertical="center" wrapText="1"/>
    </xf>
    <xf numFmtId="49" fontId="41" fillId="2" borderId="20" xfId="0" applyNumberFormat="1" applyFont="1" applyFill="1" applyBorder="1" applyAlignment="1">
      <alignment horizontal="center" vertical="center" wrapText="1"/>
    </xf>
    <xf numFmtId="49" fontId="42" fillId="2" borderId="21" xfId="0" applyNumberFormat="1" applyFont="1" applyFill="1" applyBorder="1" applyAlignment="1">
      <alignment horizontal="center" vertical="center" wrapText="1"/>
    </xf>
    <xf numFmtId="0" fontId="25" fillId="2" borderId="10" xfId="0" applyNumberFormat="1" applyFont="1" applyFill="1" applyBorder="1" applyAlignment="1">
      <alignment horizontal="center" vertical="center" wrapText="1"/>
    </xf>
    <xf numFmtId="0" fontId="26" fillId="2" borderId="11" xfId="0" applyNumberFormat="1" applyFont="1" applyFill="1" applyBorder="1" applyAlignment="1">
      <alignment horizontal="center" vertical="center" wrapText="1"/>
    </xf>
    <xf numFmtId="0" fontId="32" fillId="2" borderId="15" xfId="0" applyNumberFormat="1" applyFont="1" applyFill="1" applyBorder="1" applyAlignment="1">
      <alignment horizontal="center" vertical="center" wrapText="1"/>
    </xf>
    <xf numFmtId="0" fontId="33" fillId="2" borderId="16" xfId="0" applyNumberFormat="1" applyFont="1" applyFill="1" applyBorder="1" applyAlignment="1">
      <alignment horizontal="center" vertical="center" wrapText="1"/>
    </xf>
    <xf numFmtId="0" fontId="39" fillId="2" borderId="20" xfId="0" applyNumberFormat="1" applyFont="1" applyFill="1" applyBorder="1" applyAlignment="1">
      <alignment horizontal="center" vertical="center" wrapText="1"/>
    </xf>
    <xf numFmtId="0" fontId="40" fillId="2" borderId="21" xfId="0" applyNumberFormat="1" applyFont="1" applyFill="1" applyBorder="1" applyAlignment="1">
      <alignment horizontal="center" vertical="center" wrapText="1"/>
    </xf>
    <xf numFmtId="0" fontId="23" fillId="2" borderId="8" xfId="0" applyNumberFormat="1" applyFont="1" applyFill="1" applyBorder="1" applyAlignment="1">
      <alignment horizontal="center" vertical="center" wrapText="1"/>
    </xf>
    <xf numFmtId="0" fontId="30" fillId="2" borderId="13" xfId="0" applyNumberFormat="1" applyFont="1" applyFill="1" applyBorder="1" applyAlignment="1">
      <alignment horizontal="center" vertical="center" wrapText="1"/>
    </xf>
    <xf numFmtId="0" fontId="37" fillId="2" borderId="18" xfId="0" applyNumberFormat="1" applyFont="1" applyFill="1" applyBorder="1" applyAlignment="1">
      <alignment horizontal="center" vertical="center" wrapText="1"/>
    </xf>
    <xf numFmtId="0" fontId="24" fillId="2" borderId="9" xfId="0" applyNumberFormat="1" applyFont="1" applyFill="1" applyBorder="1" applyAlignment="1">
      <alignment horizontal="center" vertical="center" wrapText="1"/>
    </xf>
    <xf numFmtId="0" fontId="31" fillId="2" borderId="14" xfId="0" applyNumberFormat="1" applyFont="1" applyFill="1" applyBorder="1" applyAlignment="1">
      <alignment horizontal="center" vertical="center" wrapText="1"/>
    </xf>
    <xf numFmtId="0" fontId="38" fillId="2" borderId="19" xfId="0" applyNumberFormat="1" applyFont="1" applyFill="1" applyBorder="1" applyAlignment="1">
      <alignment horizontal="center" vertical="center" wrapText="1"/>
    </xf>
    <xf numFmtId="49" fontId="48" fillId="2" borderId="24" xfId="0" applyNumberFormat="1" applyFont="1" applyFill="1" applyBorder="1" applyAlignment="1">
      <alignment horizontal="center" vertical="center"/>
    </xf>
    <xf numFmtId="49" fontId="49" fillId="2" borderId="25" xfId="0" applyNumberFormat="1" applyFont="1" applyFill="1" applyBorder="1" applyAlignment="1">
      <alignment horizontal="center" vertical="center"/>
    </xf>
    <xf numFmtId="49" fontId="53" fillId="2" borderId="28" xfId="0" applyNumberFormat="1" applyFont="1" applyFill="1" applyBorder="1" applyAlignment="1">
      <alignment horizontal="center" vertical="center"/>
    </xf>
    <xf numFmtId="49" fontId="54" fillId="2" borderId="29" xfId="0" applyNumberFormat="1" applyFont="1" applyFill="1" applyBorder="1" applyAlignment="1">
      <alignment horizontal="center" vertical="center"/>
    </xf>
    <xf numFmtId="4" fontId="55" fillId="2" borderId="28" xfId="0" applyNumberFormat="1" applyFont="1" applyFill="1" applyBorder="1" applyAlignment="1">
      <alignment horizontal="right" vertical="center"/>
    </xf>
    <xf numFmtId="4" fontId="56" fillId="2" borderId="29" xfId="0" applyNumberFormat="1" applyFont="1" applyFill="1" applyBorder="1" applyAlignment="1">
      <alignment horizontal="right" vertical="center"/>
    </xf>
    <xf numFmtId="49" fontId="60" fillId="2" borderId="27" xfId="0" applyNumberFormat="1" applyFont="1" applyFill="1" applyBorder="1" applyAlignment="1">
      <alignment horizontal="center" vertical="center"/>
    </xf>
    <xf numFmtId="4" fontId="61" fillId="2" borderId="27" xfId="0" applyNumberFormat="1" applyFont="1" applyFill="1" applyBorder="1" applyAlignment="1">
      <alignment horizontal="right" vertical="center"/>
    </xf>
    <xf numFmtId="49" fontId="2" fillId="2" borderId="30" xfId="0" applyNumberFormat="1" applyFont="1" applyFill="1" applyBorder="1" applyAlignment="1">
      <alignment horizontal="center" vertical="center"/>
    </xf>
    <xf numFmtId="49" fontId="2" fillId="2" borderId="31" xfId="0" applyNumberFormat="1" applyFont="1" applyFill="1" applyBorder="1" applyAlignment="1">
      <alignment horizontal="center" vertical="center"/>
    </xf>
    <xf numFmtId="49" fontId="2" fillId="2" borderId="32" xfId="0" applyNumberFormat="1" applyFont="1" applyFill="1" applyBorder="1" applyAlignment="1">
      <alignment horizontal="center" vertical="center"/>
    </xf>
    <xf numFmtId="49" fontId="2" fillId="2" borderId="33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51" fillId="2" borderId="28" xfId="0" applyNumberFormat="1" applyFont="1" applyFill="1" applyBorder="1" applyAlignment="1">
      <alignment horizontal="center" vertical="center"/>
    </xf>
    <xf numFmtId="49" fontId="51" fillId="2" borderId="29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2" fillId="2" borderId="18" xfId="0" applyNumberFormat="1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1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vertical="center" wrapText="1"/>
    </xf>
    <xf numFmtId="0" fontId="2" fillId="2" borderId="16" xfId="0" applyNumberFormat="1" applyFont="1" applyFill="1" applyBorder="1" applyAlignment="1">
      <alignment horizontal="center" vertical="center" wrapText="1"/>
    </xf>
    <xf numFmtId="0" fontId="2" fillId="2" borderId="20" xfId="0" applyNumberFormat="1" applyFont="1" applyFill="1" applyBorder="1" applyAlignment="1">
      <alignment horizontal="center" vertical="center" wrapText="1"/>
    </xf>
    <xf numFmtId="0" fontId="2" fillId="2" borderId="21" xfId="0" applyNumberFormat="1" applyFont="1" applyFill="1" applyBorder="1" applyAlignment="1">
      <alignment horizontal="center" vertical="center" wrapText="1"/>
    </xf>
    <xf numFmtId="0" fontId="2" fillId="2" borderId="24" xfId="0" applyNumberFormat="1" applyFont="1" applyFill="1" applyBorder="1" applyAlignment="1">
      <alignment horizontal="center" vertical="center"/>
    </xf>
    <xf numFmtId="0" fontId="2" fillId="2" borderId="25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29" xfId="0" applyNumberFormat="1" applyFont="1" applyFill="1" applyBorder="1" applyAlignment="1">
      <alignment horizontal="center" vertical="center"/>
    </xf>
    <xf numFmtId="0" fontId="91" fillId="2" borderId="1" xfId="0" applyNumberFormat="1" applyFont="1" applyFill="1" applyBorder="1" applyAlignment="1">
      <alignment horizontal="center"/>
    </xf>
    <xf numFmtId="49" fontId="73" fillId="2" borderId="1" xfId="0" applyNumberFormat="1" applyFont="1" applyFill="1" applyBorder="1" applyAlignment="1">
      <alignment horizontal="right"/>
    </xf>
    <xf numFmtId="49" fontId="66" fillId="2" borderId="9" xfId="0" applyNumberFormat="1" applyFont="1" applyFill="1" applyBorder="1" applyAlignment="1">
      <alignment horizontal="center" vertical="center" wrapText="1"/>
    </xf>
    <xf numFmtId="49" fontId="67" fillId="2" borderId="14" xfId="0" applyNumberFormat="1" applyFont="1" applyFill="1" applyBorder="1" applyAlignment="1">
      <alignment horizontal="center" vertical="center" wrapText="1"/>
    </xf>
    <xf numFmtId="49" fontId="70" fillId="2" borderId="19" xfId="0" applyNumberFormat="1" applyFont="1" applyFill="1" applyBorder="1" applyAlignment="1">
      <alignment horizontal="center" vertical="center" wrapText="1"/>
    </xf>
    <xf numFmtId="49" fontId="76" fillId="2" borderId="30" xfId="0" applyNumberFormat="1" applyFont="1" applyFill="1" applyBorder="1" applyAlignment="1">
      <alignment horizontal="center" vertical="center" wrapText="1"/>
    </xf>
    <xf numFmtId="49" fontId="77" fillId="2" borderId="31" xfId="0" applyNumberFormat="1" applyFont="1" applyFill="1" applyBorder="1" applyAlignment="1">
      <alignment horizontal="center" vertical="center" wrapText="1"/>
    </xf>
    <xf numFmtId="49" fontId="78" fillId="2" borderId="32" xfId="0" applyNumberFormat="1" applyFont="1" applyFill="1" applyBorder="1" applyAlignment="1">
      <alignment horizontal="center" vertical="center" wrapText="1"/>
    </xf>
    <xf numFmtId="49" fontId="68" fillId="2" borderId="33" xfId="0" applyNumberFormat="1" applyFont="1" applyFill="1" applyBorder="1" applyAlignment="1">
      <alignment horizontal="center" vertical="center" wrapText="1"/>
    </xf>
    <xf numFmtId="49" fontId="69" fillId="2" borderId="34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showGridLines="0" tabSelected="1" workbookViewId="0">
      <selection activeCell="A63" sqref="A63"/>
    </sheetView>
  </sheetViews>
  <sheetFormatPr defaultRowHeight="12.75" customHeight="1" x14ac:dyDescent="0.25"/>
  <cols>
    <col min="1" max="1" width="45.7109375" customWidth="1"/>
    <col min="2" max="2" width="6.140625" customWidth="1"/>
    <col min="3" max="3" width="1.7109375" customWidth="1"/>
    <col min="4" max="4" width="38.7109375" customWidth="1"/>
    <col min="5" max="5" width="13.42578125" customWidth="1"/>
    <col min="6" max="6" width="12.7109375" customWidth="1"/>
    <col min="7" max="7" width="23.5703125" customWidth="1"/>
    <col min="8" max="8" width="9.42578125" customWidth="1"/>
    <col min="9" max="9" width="8" hidden="1"/>
  </cols>
  <sheetData>
    <row r="1" spans="1:7" ht="15" x14ac:dyDescent="0.25">
      <c r="A1" s="74" t="s">
        <v>1</v>
      </c>
      <c r="B1" s="74"/>
      <c r="C1" s="74"/>
      <c r="D1" s="74"/>
      <c r="E1" s="74"/>
      <c r="F1" s="1"/>
      <c r="G1" s="2"/>
    </row>
    <row r="2" spans="1:7" ht="15" x14ac:dyDescent="0.25">
      <c r="A2" s="74" t="s">
        <v>2</v>
      </c>
      <c r="B2" s="74"/>
      <c r="C2" s="74"/>
      <c r="D2" s="74"/>
      <c r="E2" s="74"/>
      <c r="F2" s="3"/>
      <c r="G2" s="4" t="s">
        <v>3</v>
      </c>
    </row>
    <row r="3" spans="1:7" ht="15" x14ac:dyDescent="0.25">
      <c r="A3" s="5"/>
      <c r="B3" s="5"/>
      <c r="C3" s="5"/>
      <c r="D3" s="5"/>
      <c r="E3" s="5"/>
      <c r="F3" s="6" t="s">
        <v>4</v>
      </c>
      <c r="G3" s="7" t="s">
        <v>5</v>
      </c>
    </row>
    <row r="4" spans="1:7" ht="15" x14ac:dyDescent="0.25">
      <c r="A4" s="75" t="s">
        <v>7</v>
      </c>
      <c r="B4" s="75"/>
      <c r="C4" s="75"/>
      <c r="D4" s="75"/>
      <c r="E4" s="75"/>
      <c r="F4" s="8" t="s">
        <v>6</v>
      </c>
      <c r="G4" s="9" t="s">
        <v>8</v>
      </c>
    </row>
    <row r="5" spans="1:7" ht="15" x14ac:dyDescent="0.25">
      <c r="A5" s="10"/>
      <c r="B5" s="10"/>
      <c r="C5" s="10"/>
      <c r="D5" s="10"/>
      <c r="E5" s="10"/>
      <c r="F5" s="8" t="s">
        <v>9</v>
      </c>
      <c r="G5" s="11" t="s">
        <v>20</v>
      </c>
    </row>
    <row r="6" spans="1:7" ht="26.25" customHeight="1" x14ac:dyDescent="0.25">
      <c r="A6" s="8" t="s">
        <v>10</v>
      </c>
      <c r="B6" s="76" t="s">
        <v>17</v>
      </c>
      <c r="C6" s="76"/>
      <c r="D6" s="76"/>
      <c r="E6" s="76"/>
      <c r="F6" s="8" t="s">
        <v>11</v>
      </c>
      <c r="G6" s="11" t="s">
        <v>21</v>
      </c>
    </row>
    <row r="7" spans="1:7" ht="15" x14ac:dyDescent="0.25">
      <c r="A7" s="8" t="s">
        <v>12</v>
      </c>
      <c r="B7" s="76" t="s">
        <v>18</v>
      </c>
      <c r="C7" s="76"/>
      <c r="D7" s="76"/>
      <c r="E7" s="76"/>
      <c r="F7" s="12" t="s">
        <v>13</v>
      </c>
      <c r="G7" s="13" t="s">
        <v>22</v>
      </c>
    </row>
    <row r="8" spans="1:7" ht="15" x14ac:dyDescent="0.25">
      <c r="A8" s="8" t="s">
        <v>14</v>
      </c>
      <c r="B8" s="8"/>
      <c r="C8" s="8"/>
      <c r="D8" s="8"/>
      <c r="E8" s="6"/>
      <c r="F8" s="8"/>
      <c r="G8" s="14"/>
    </row>
    <row r="9" spans="1:7" ht="15" x14ac:dyDescent="0.25">
      <c r="A9" s="77" t="s">
        <v>19</v>
      </c>
      <c r="B9" s="77"/>
      <c r="C9" s="77"/>
      <c r="D9" s="77"/>
      <c r="E9" s="77"/>
      <c r="F9" s="8" t="s">
        <v>15</v>
      </c>
      <c r="G9" s="15" t="s">
        <v>16</v>
      </c>
    </row>
    <row r="10" spans="1:7" ht="20.25" customHeight="1" x14ac:dyDescent="0.25">
      <c r="A10" s="78" t="s">
        <v>23</v>
      </c>
      <c r="B10" s="78"/>
      <c r="C10" s="78"/>
      <c r="D10" s="78"/>
      <c r="E10" s="78"/>
      <c r="F10" s="16"/>
      <c r="G10" s="17"/>
    </row>
    <row r="11" spans="1:7" ht="4.1500000000000004" customHeight="1" x14ac:dyDescent="0.25">
      <c r="A11" s="96" t="s">
        <v>24</v>
      </c>
      <c r="B11" s="99" t="s">
        <v>25</v>
      </c>
      <c r="C11" s="90" t="s">
        <v>26</v>
      </c>
      <c r="D11" s="91"/>
      <c r="E11" s="84" t="s">
        <v>27</v>
      </c>
      <c r="F11" s="85"/>
      <c r="G11" s="81" t="s">
        <v>28</v>
      </c>
    </row>
    <row r="12" spans="1:7" ht="3.6" customHeight="1" x14ac:dyDescent="0.25">
      <c r="A12" s="97"/>
      <c r="B12" s="100"/>
      <c r="C12" s="92"/>
      <c r="D12" s="93"/>
      <c r="E12" s="86"/>
      <c r="F12" s="87"/>
      <c r="G12" s="82"/>
    </row>
    <row r="13" spans="1:7" ht="3" customHeight="1" x14ac:dyDescent="0.25">
      <c r="A13" s="97"/>
      <c r="B13" s="100"/>
      <c r="C13" s="92"/>
      <c r="D13" s="93"/>
      <c r="E13" s="86"/>
      <c r="F13" s="87"/>
      <c r="G13" s="82"/>
    </row>
    <row r="14" spans="1:7" ht="3" customHeight="1" x14ac:dyDescent="0.25">
      <c r="A14" s="97"/>
      <c r="B14" s="100"/>
      <c r="C14" s="92"/>
      <c r="D14" s="93"/>
      <c r="E14" s="86"/>
      <c r="F14" s="87"/>
      <c r="G14" s="82"/>
    </row>
    <row r="15" spans="1:7" ht="3" customHeight="1" x14ac:dyDescent="0.25">
      <c r="A15" s="97"/>
      <c r="B15" s="100"/>
      <c r="C15" s="92"/>
      <c r="D15" s="93"/>
      <c r="E15" s="86"/>
      <c r="F15" s="87"/>
      <c r="G15" s="82"/>
    </row>
    <row r="16" spans="1:7" ht="3" customHeight="1" x14ac:dyDescent="0.25">
      <c r="A16" s="97"/>
      <c r="B16" s="100"/>
      <c r="C16" s="92"/>
      <c r="D16" s="93"/>
      <c r="E16" s="86"/>
      <c r="F16" s="87"/>
      <c r="G16" s="82"/>
    </row>
    <row r="17" spans="1:7" ht="8.4499999999999993" customHeight="1" x14ac:dyDescent="0.25">
      <c r="A17" s="98"/>
      <c r="B17" s="101"/>
      <c r="C17" s="94"/>
      <c r="D17" s="95"/>
      <c r="E17" s="88"/>
      <c r="F17" s="89"/>
      <c r="G17" s="83"/>
    </row>
    <row r="18" spans="1:7" ht="14.25" customHeight="1" x14ac:dyDescent="0.25">
      <c r="A18" s="18">
        <v>1</v>
      </c>
      <c r="B18" s="19">
        <v>2</v>
      </c>
      <c r="C18" s="79">
        <v>3</v>
      </c>
      <c r="D18" s="80"/>
      <c r="E18" s="102" t="s">
        <v>29</v>
      </c>
      <c r="F18" s="103"/>
      <c r="G18" s="20" t="s">
        <v>30</v>
      </c>
    </row>
    <row r="19" spans="1:7" ht="15" x14ac:dyDescent="0.25">
      <c r="A19" s="21" t="s">
        <v>31</v>
      </c>
      <c r="B19" s="22" t="s">
        <v>32</v>
      </c>
      <c r="C19" s="104" t="s">
        <v>34</v>
      </c>
      <c r="D19" s="105"/>
      <c r="E19" s="106">
        <v>14305800</v>
      </c>
      <c r="F19" s="107"/>
      <c r="G19" s="23">
        <v>14039146.9</v>
      </c>
    </row>
    <row r="20" spans="1:7" ht="15" x14ac:dyDescent="0.25">
      <c r="A20" s="24" t="s">
        <v>35</v>
      </c>
      <c r="B20" s="25"/>
      <c r="C20" s="108"/>
      <c r="D20" s="108"/>
      <c r="E20" s="109"/>
      <c r="F20" s="109"/>
      <c r="G20" s="26"/>
    </row>
    <row r="21" spans="1:7" ht="15" x14ac:dyDescent="0.25">
      <c r="A21" s="24" t="s">
        <v>36</v>
      </c>
      <c r="B21" s="25" t="s">
        <v>32</v>
      </c>
      <c r="C21" s="108" t="s">
        <v>37</v>
      </c>
      <c r="D21" s="108"/>
      <c r="E21" s="109">
        <v>3661000</v>
      </c>
      <c r="F21" s="109"/>
      <c r="G21" s="26">
        <v>3394346.9</v>
      </c>
    </row>
    <row r="22" spans="1:7" ht="15" x14ac:dyDescent="0.25">
      <c r="A22" s="24" t="s">
        <v>38</v>
      </c>
      <c r="B22" s="25" t="s">
        <v>32</v>
      </c>
      <c r="C22" s="108" t="s">
        <v>39</v>
      </c>
      <c r="D22" s="108"/>
      <c r="E22" s="109">
        <v>1100000</v>
      </c>
      <c r="F22" s="109"/>
      <c r="G22" s="26">
        <v>960411.59</v>
      </c>
    </row>
    <row r="23" spans="1:7" ht="15" x14ac:dyDescent="0.25">
      <c r="A23" s="24" t="s">
        <v>40</v>
      </c>
      <c r="B23" s="25" t="s">
        <v>32</v>
      </c>
      <c r="C23" s="108" t="s">
        <v>41</v>
      </c>
      <c r="D23" s="108"/>
      <c r="E23" s="109">
        <v>1100000</v>
      </c>
      <c r="F23" s="109"/>
      <c r="G23" s="26">
        <v>960411.59</v>
      </c>
    </row>
    <row r="24" spans="1:7" ht="61.5" customHeight="1" x14ac:dyDescent="0.25">
      <c r="A24" s="27" t="s">
        <v>42</v>
      </c>
      <c r="B24" s="25" t="s">
        <v>32</v>
      </c>
      <c r="C24" s="108" t="s">
        <v>43</v>
      </c>
      <c r="D24" s="108"/>
      <c r="E24" s="109">
        <v>1100000</v>
      </c>
      <c r="F24" s="109"/>
      <c r="G24" s="26">
        <v>939139.09</v>
      </c>
    </row>
    <row r="25" spans="1:7" ht="88.5" customHeight="1" x14ac:dyDescent="0.25">
      <c r="A25" s="27" t="s">
        <v>44</v>
      </c>
      <c r="B25" s="25" t="s">
        <v>32</v>
      </c>
      <c r="C25" s="108" t="s">
        <v>45</v>
      </c>
      <c r="D25" s="108"/>
      <c r="E25" s="109" t="s">
        <v>46</v>
      </c>
      <c r="F25" s="109"/>
      <c r="G25" s="26">
        <v>939139.09</v>
      </c>
    </row>
    <row r="26" spans="1:7" ht="42" customHeight="1" x14ac:dyDescent="0.25">
      <c r="A26" s="51" t="s">
        <v>47</v>
      </c>
      <c r="B26" s="25" t="s">
        <v>32</v>
      </c>
      <c r="C26" s="108" t="s">
        <v>48</v>
      </c>
      <c r="D26" s="108"/>
      <c r="E26" s="109" t="s">
        <v>46</v>
      </c>
      <c r="F26" s="109"/>
      <c r="G26" s="26">
        <v>21272.5</v>
      </c>
    </row>
    <row r="27" spans="1:7" ht="57.75" customHeight="1" x14ac:dyDescent="0.25">
      <c r="A27" s="24" t="s">
        <v>49</v>
      </c>
      <c r="B27" s="25" t="s">
        <v>32</v>
      </c>
      <c r="C27" s="108" t="s">
        <v>50</v>
      </c>
      <c r="D27" s="108"/>
      <c r="E27" s="109" t="s">
        <v>46</v>
      </c>
      <c r="F27" s="109"/>
      <c r="G27" s="26">
        <v>21272.5</v>
      </c>
    </row>
    <row r="28" spans="1:7" ht="15" x14ac:dyDescent="0.25">
      <c r="A28" s="24" t="s">
        <v>51</v>
      </c>
      <c r="B28" s="25" t="s">
        <v>32</v>
      </c>
      <c r="C28" s="108" t="s">
        <v>52</v>
      </c>
      <c r="D28" s="108"/>
      <c r="E28" s="109">
        <v>1930000</v>
      </c>
      <c r="F28" s="109"/>
      <c r="G28" s="26">
        <v>1871702.76</v>
      </c>
    </row>
    <row r="29" spans="1:7" ht="15" x14ac:dyDescent="0.25">
      <c r="A29" s="24" t="s">
        <v>53</v>
      </c>
      <c r="B29" s="25" t="s">
        <v>32</v>
      </c>
      <c r="C29" s="108" t="s">
        <v>54</v>
      </c>
      <c r="D29" s="108"/>
      <c r="E29" s="109">
        <v>1930000</v>
      </c>
      <c r="F29" s="109"/>
      <c r="G29" s="26">
        <v>1871702.76</v>
      </c>
    </row>
    <row r="30" spans="1:7" ht="15" x14ac:dyDescent="0.25">
      <c r="A30" s="24" t="s">
        <v>53</v>
      </c>
      <c r="B30" s="25" t="s">
        <v>32</v>
      </c>
      <c r="C30" s="108" t="s">
        <v>55</v>
      </c>
      <c r="D30" s="108"/>
      <c r="E30" s="109">
        <v>1930000</v>
      </c>
      <c r="F30" s="109"/>
      <c r="G30" s="26">
        <v>1871702.76</v>
      </c>
    </row>
    <row r="31" spans="1:7" ht="37.700000000000003" customHeight="1" x14ac:dyDescent="0.25">
      <c r="A31" s="24" t="s">
        <v>56</v>
      </c>
      <c r="B31" s="25" t="s">
        <v>32</v>
      </c>
      <c r="C31" s="108" t="s">
        <v>57</v>
      </c>
      <c r="D31" s="108"/>
      <c r="E31" s="109" t="s">
        <v>46</v>
      </c>
      <c r="F31" s="109"/>
      <c r="G31" s="26">
        <v>1871702.76</v>
      </c>
    </row>
    <row r="32" spans="1:7" ht="15" x14ac:dyDescent="0.25">
      <c r="A32" s="24" t="s">
        <v>58</v>
      </c>
      <c r="B32" s="25" t="s">
        <v>32</v>
      </c>
      <c r="C32" s="108" t="s">
        <v>59</v>
      </c>
      <c r="D32" s="108"/>
      <c r="E32" s="109">
        <v>575000</v>
      </c>
      <c r="F32" s="109"/>
      <c r="G32" s="26">
        <v>513263.34</v>
      </c>
    </row>
    <row r="33" spans="1:7" ht="15" x14ac:dyDescent="0.25">
      <c r="A33" s="24" t="s">
        <v>60</v>
      </c>
      <c r="B33" s="25" t="s">
        <v>32</v>
      </c>
      <c r="C33" s="108" t="s">
        <v>61</v>
      </c>
      <c r="D33" s="108"/>
      <c r="E33" s="109">
        <v>140000</v>
      </c>
      <c r="F33" s="109"/>
      <c r="G33" s="26">
        <v>106392.5</v>
      </c>
    </row>
    <row r="34" spans="1:7" ht="39.75" customHeight="1" x14ac:dyDescent="0.25">
      <c r="A34" s="24" t="s">
        <v>62</v>
      </c>
      <c r="B34" s="25" t="s">
        <v>32</v>
      </c>
      <c r="C34" s="108" t="s">
        <v>63</v>
      </c>
      <c r="D34" s="108"/>
      <c r="E34" s="109">
        <v>140000</v>
      </c>
      <c r="F34" s="109"/>
      <c r="G34" s="26">
        <v>106392.5</v>
      </c>
    </row>
    <row r="35" spans="1:7" ht="62.25" customHeight="1" x14ac:dyDescent="0.25">
      <c r="A35" s="24" t="s">
        <v>64</v>
      </c>
      <c r="B35" s="25" t="s">
        <v>32</v>
      </c>
      <c r="C35" s="108" t="s">
        <v>65</v>
      </c>
      <c r="D35" s="108"/>
      <c r="E35" s="109" t="s">
        <v>46</v>
      </c>
      <c r="F35" s="109"/>
      <c r="G35" s="26">
        <v>106392.5</v>
      </c>
    </row>
    <row r="36" spans="1:7" ht="15" x14ac:dyDescent="0.25">
      <c r="A36" s="24" t="s">
        <v>66</v>
      </c>
      <c r="B36" s="25" t="s">
        <v>32</v>
      </c>
      <c r="C36" s="108" t="s">
        <v>67</v>
      </c>
      <c r="D36" s="108"/>
      <c r="E36" s="109">
        <v>435000</v>
      </c>
      <c r="F36" s="109"/>
      <c r="G36" s="26">
        <v>406870.84</v>
      </c>
    </row>
    <row r="37" spans="1:7" ht="15" x14ac:dyDescent="0.25">
      <c r="A37" s="24" t="s">
        <v>68</v>
      </c>
      <c r="B37" s="25" t="s">
        <v>32</v>
      </c>
      <c r="C37" s="108" t="s">
        <v>69</v>
      </c>
      <c r="D37" s="108"/>
      <c r="E37" s="109">
        <v>75000</v>
      </c>
      <c r="F37" s="109"/>
      <c r="G37" s="26">
        <v>88153</v>
      </c>
    </row>
    <row r="38" spans="1:7" ht="30.75" customHeight="1" x14ac:dyDescent="0.25">
      <c r="A38" s="24" t="s">
        <v>70</v>
      </c>
      <c r="B38" s="25" t="s">
        <v>32</v>
      </c>
      <c r="C38" s="108" t="s">
        <v>71</v>
      </c>
      <c r="D38" s="108"/>
      <c r="E38" s="109">
        <v>75000</v>
      </c>
      <c r="F38" s="109"/>
      <c r="G38" s="26">
        <v>88153</v>
      </c>
    </row>
    <row r="39" spans="1:7" ht="62.25" customHeight="1" x14ac:dyDescent="0.25">
      <c r="A39" s="24" t="s">
        <v>72</v>
      </c>
      <c r="B39" s="25" t="s">
        <v>32</v>
      </c>
      <c r="C39" s="108" t="s">
        <v>73</v>
      </c>
      <c r="D39" s="108"/>
      <c r="E39" s="109" t="s">
        <v>46</v>
      </c>
      <c r="F39" s="109"/>
      <c r="G39" s="26">
        <v>88153</v>
      </c>
    </row>
    <row r="40" spans="1:7" ht="15" x14ac:dyDescent="0.25">
      <c r="A40" s="24" t="s">
        <v>74</v>
      </c>
      <c r="B40" s="25" t="s">
        <v>32</v>
      </c>
      <c r="C40" s="108" t="s">
        <v>75</v>
      </c>
      <c r="D40" s="108"/>
      <c r="E40" s="109">
        <v>360000</v>
      </c>
      <c r="F40" s="109"/>
      <c r="G40" s="26">
        <v>318717.84000000003</v>
      </c>
    </row>
    <row r="41" spans="1:7" ht="28.15" customHeight="1" x14ac:dyDescent="0.25">
      <c r="A41" s="24" t="s">
        <v>76</v>
      </c>
      <c r="B41" s="25" t="s">
        <v>32</v>
      </c>
      <c r="C41" s="108" t="s">
        <v>77</v>
      </c>
      <c r="D41" s="108"/>
      <c r="E41" s="109">
        <v>360000</v>
      </c>
      <c r="F41" s="109"/>
      <c r="G41" s="26">
        <v>318717.84000000003</v>
      </c>
    </row>
    <row r="42" spans="1:7" ht="61.5" customHeight="1" x14ac:dyDescent="0.25">
      <c r="A42" s="24" t="s">
        <v>78</v>
      </c>
      <c r="B42" s="25" t="s">
        <v>32</v>
      </c>
      <c r="C42" s="108" t="s">
        <v>79</v>
      </c>
      <c r="D42" s="108"/>
      <c r="E42" s="109" t="s">
        <v>46</v>
      </c>
      <c r="F42" s="109"/>
      <c r="G42" s="26">
        <v>318717.84000000003</v>
      </c>
    </row>
    <row r="43" spans="1:7" ht="15" x14ac:dyDescent="0.25">
      <c r="A43" s="24" t="s">
        <v>80</v>
      </c>
      <c r="B43" s="25" t="s">
        <v>32</v>
      </c>
      <c r="C43" s="108" t="s">
        <v>81</v>
      </c>
      <c r="D43" s="108"/>
      <c r="E43" s="109">
        <v>2000</v>
      </c>
      <c r="F43" s="109"/>
      <c r="G43" s="26">
        <v>2000</v>
      </c>
    </row>
    <row r="44" spans="1:7" ht="46.5" customHeight="1" x14ac:dyDescent="0.25">
      <c r="A44" s="24" t="s">
        <v>82</v>
      </c>
      <c r="B44" s="25" t="s">
        <v>32</v>
      </c>
      <c r="C44" s="108" t="s">
        <v>83</v>
      </c>
      <c r="D44" s="108"/>
      <c r="E44" s="109">
        <v>2000</v>
      </c>
      <c r="F44" s="109"/>
      <c r="G44" s="26">
        <v>2000</v>
      </c>
    </row>
    <row r="45" spans="1:7" ht="60" customHeight="1" x14ac:dyDescent="0.25">
      <c r="A45" s="24" t="s">
        <v>84</v>
      </c>
      <c r="B45" s="25" t="s">
        <v>32</v>
      </c>
      <c r="C45" s="108" t="s">
        <v>85</v>
      </c>
      <c r="D45" s="108"/>
      <c r="E45" s="109">
        <v>2000</v>
      </c>
      <c r="F45" s="109"/>
      <c r="G45" s="26">
        <v>2000</v>
      </c>
    </row>
    <row r="46" spans="1:7" ht="60.75" customHeight="1" x14ac:dyDescent="0.25">
      <c r="A46" s="24" t="s">
        <v>84</v>
      </c>
      <c r="B46" s="25" t="s">
        <v>32</v>
      </c>
      <c r="C46" s="108" t="s">
        <v>86</v>
      </c>
      <c r="D46" s="108"/>
      <c r="E46" s="109" t="s">
        <v>46</v>
      </c>
      <c r="F46" s="109"/>
      <c r="G46" s="26">
        <v>2000</v>
      </c>
    </row>
    <row r="47" spans="1:7" ht="27.75" customHeight="1" x14ac:dyDescent="0.25">
      <c r="A47" s="24" t="s">
        <v>87</v>
      </c>
      <c r="B47" s="25" t="s">
        <v>32</v>
      </c>
      <c r="C47" s="108" t="s">
        <v>88</v>
      </c>
      <c r="D47" s="108"/>
      <c r="E47" s="109">
        <v>52000</v>
      </c>
      <c r="F47" s="109"/>
      <c r="G47" s="26">
        <v>45969.21</v>
      </c>
    </row>
    <row r="48" spans="1:7" ht="15" x14ac:dyDescent="0.25">
      <c r="A48" s="24" t="s">
        <v>89</v>
      </c>
      <c r="B48" s="25" t="s">
        <v>32</v>
      </c>
      <c r="C48" s="108" t="s">
        <v>90</v>
      </c>
      <c r="D48" s="108"/>
      <c r="E48" s="109">
        <v>20000</v>
      </c>
      <c r="F48" s="109"/>
      <c r="G48" s="26">
        <v>20804.099999999999</v>
      </c>
    </row>
    <row r="49" spans="1:7" ht="15" x14ac:dyDescent="0.25">
      <c r="A49" s="24" t="s">
        <v>91</v>
      </c>
      <c r="B49" s="25" t="s">
        <v>32</v>
      </c>
      <c r="C49" s="108" t="s">
        <v>92</v>
      </c>
      <c r="D49" s="108"/>
      <c r="E49" s="109">
        <v>20000</v>
      </c>
      <c r="F49" s="109"/>
      <c r="G49" s="26">
        <v>20804.099999999999</v>
      </c>
    </row>
    <row r="50" spans="1:7" ht="27" customHeight="1" x14ac:dyDescent="0.25">
      <c r="A50" s="24" t="s">
        <v>93</v>
      </c>
      <c r="B50" s="25" t="s">
        <v>32</v>
      </c>
      <c r="C50" s="108" t="s">
        <v>94</v>
      </c>
      <c r="D50" s="108"/>
      <c r="E50" s="109">
        <v>20000</v>
      </c>
      <c r="F50" s="109"/>
      <c r="G50" s="26">
        <v>20804.099999999999</v>
      </c>
    </row>
    <row r="51" spans="1:7" ht="15" x14ac:dyDescent="0.25">
      <c r="A51" s="24" t="s">
        <v>95</v>
      </c>
      <c r="B51" s="25" t="s">
        <v>32</v>
      </c>
      <c r="C51" s="108" t="s">
        <v>96</v>
      </c>
      <c r="D51" s="108"/>
      <c r="E51" s="109">
        <v>32000</v>
      </c>
      <c r="F51" s="109"/>
      <c r="G51" s="26">
        <v>25165.11</v>
      </c>
    </row>
    <row r="52" spans="1:7" ht="32.25" customHeight="1" x14ac:dyDescent="0.25">
      <c r="A52" s="24" t="s">
        <v>97</v>
      </c>
      <c r="B52" s="25" t="s">
        <v>32</v>
      </c>
      <c r="C52" s="108" t="s">
        <v>98</v>
      </c>
      <c r="D52" s="108"/>
      <c r="E52" s="109">
        <v>32000</v>
      </c>
      <c r="F52" s="109"/>
      <c r="G52" s="26">
        <v>25165.11</v>
      </c>
    </row>
    <row r="53" spans="1:7" ht="36" customHeight="1" x14ac:dyDescent="0.25">
      <c r="A53" s="24" t="s">
        <v>99</v>
      </c>
      <c r="B53" s="25" t="s">
        <v>32</v>
      </c>
      <c r="C53" s="108" t="s">
        <v>100</v>
      </c>
      <c r="D53" s="108"/>
      <c r="E53" s="109">
        <v>32000</v>
      </c>
      <c r="F53" s="109"/>
      <c r="G53" s="26">
        <v>25165.11</v>
      </c>
    </row>
    <row r="54" spans="1:7" ht="15" x14ac:dyDescent="0.25">
      <c r="A54" s="24" t="s">
        <v>101</v>
      </c>
      <c r="B54" s="25" t="s">
        <v>32</v>
      </c>
      <c r="C54" s="108" t="s">
        <v>102</v>
      </c>
      <c r="D54" s="108"/>
      <c r="E54" s="109">
        <v>2000</v>
      </c>
      <c r="F54" s="109"/>
      <c r="G54" s="26">
        <v>1000</v>
      </c>
    </row>
    <row r="55" spans="1:7" ht="40.5" customHeight="1" x14ac:dyDescent="0.25">
      <c r="A55" s="24" t="s">
        <v>103</v>
      </c>
      <c r="B55" s="25" t="s">
        <v>32</v>
      </c>
      <c r="C55" s="108" t="s">
        <v>104</v>
      </c>
      <c r="D55" s="108"/>
      <c r="E55" s="109">
        <v>2000</v>
      </c>
      <c r="F55" s="109"/>
      <c r="G55" s="26">
        <v>1000</v>
      </c>
    </row>
    <row r="56" spans="1:7" ht="48.75" customHeight="1" x14ac:dyDescent="0.25">
      <c r="A56" s="24" t="s">
        <v>105</v>
      </c>
      <c r="B56" s="25" t="s">
        <v>32</v>
      </c>
      <c r="C56" s="108" t="s">
        <v>106</v>
      </c>
      <c r="D56" s="108"/>
      <c r="E56" s="109">
        <v>2000</v>
      </c>
      <c r="F56" s="109"/>
      <c r="G56" s="26">
        <v>1000</v>
      </c>
    </row>
    <row r="57" spans="1:7" ht="15" x14ac:dyDescent="0.25">
      <c r="A57" s="24" t="s">
        <v>107</v>
      </c>
      <c r="B57" s="25" t="s">
        <v>32</v>
      </c>
      <c r="C57" s="108" t="s">
        <v>108</v>
      </c>
      <c r="D57" s="108"/>
      <c r="E57" s="109">
        <v>10644800</v>
      </c>
      <c r="F57" s="109"/>
      <c r="G57" s="26">
        <v>10644800</v>
      </c>
    </row>
    <row r="58" spans="1:7" ht="28.15" customHeight="1" x14ac:dyDescent="0.25">
      <c r="A58" s="24" t="s">
        <v>109</v>
      </c>
      <c r="B58" s="25" t="s">
        <v>32</v>
      </c>
      <c r="C58" s="108" t="s">
        <v>110</v>
      </c>
      <c r="D58" s="108"/>
      <c r="E58" s="109">
        <v>10644800</v>
      </c>
      <c r="F58" s="109"/>
      <c r="G58" s="26">
        <v>10644800</v>
      </c>
    </row>
    <row r="59" spans="1:7" ht="25.5" customHeight="1" x14ac:dyDescent="0.25">
      <c r="A59" s="24" t="s">
        <v>111</v>
      </c>
      <c r="B59" s="25" t="s">
        <v>32</v>
      </c>
      <c r="C59" s="108" t="s">
        <v>112</v>
      </c>
      <c r="D59" s="108"/>
      <c r="E59" s="109">
        <v>9684700</v>
      </c>
      <c r="F59" s="109"/>
      <c r="G59" s="26">
        <v>9684700</v>
      </c>
    </row>
    <row r="60" spans="1:7" ht="15" x14ac:dyDescent="0.25">
      <c r="A60" s="24" t="s">
        <v>113</v>
      </c>
      <c r="B60" s="25" t="s">
        <v>32</v>
      </c>
      <c r="C60" s="108" t="s">
        <v>114</v>
      </c>
      <c r="D60" s="108"/>
      <c r="E60" s="109">
        <v>9078700</v>
      </c>
      <c r="F60" s="109"/>
      <c r="G60" s="26">
        <v>9078700</v>
      </c>
    </row>
    <row r="61" spans="1:7" ht="26.25" customHeight="1" x14ac:dyDescent="0.25">
      <c r="A61" s="24" t="s">
        <v>115</v>
      </c>
      <c r="B61" s="25" t="s">
        <v>32</v>
      </c>
      <c r="C61" s="108" t="s">
        <v>116</v>
      </c>
      <c r="D61" s="108"/>
      <c r="E61" s="109">
        <v>9078700</v>
      </c>
      <c r="F61" s="109"/>
      <c r="G61" s="26">
        <v>9078700</v>
      </c>
    </row>
    <row r="62" spans="1:7" ht="28.5" customHeight="1" x14ac:dyDescent="0.25">
      <c r="A62" s="24" t="s">
        <v>117</v>
      </c>
      <c r="B62" s="25" t="s">
        <v>32</v>
      </c>
      <c r="C62" s="108" t="s">
        <v>118</v>
      </c>
      <c r="D62" s="108"/>
      <c r="E62" s="109">
        <v>606000</v>
      </c>
      <c r="F62" s="109"/>
      <c r="G62" s="26">
        <v>606000</v>
      </c>
    </row>
    <row r="63" spans="1:7" ht="30" customHeight="1" x14ac:dyDescent="0.25">
      <c r="A63" s="24" t="s">
        <v>119</v>
      </c>
      <c r="B63" s="25" t="s">
        <v>32</v>
      </c>
      <c r="C63" s="108" t="s">
        <v>120</v>
      </c>
      <c r="D63" s="108"/>
      <c r="E63" s="109">
        <v>606000</v>
      </c>
      <c r="F63" s="109"/>
      <c r="G63" s="26">
        <v>606000</v>
      </c>
    </row>
    <row r="64" spans="1:7" ht="27" customHeight="1" x14ac:dyDescent="0.25">
      <c r="A64" s="24" t="s">
        <v>121</v>
      </c>
      <c r="B64" s="25" t="s">
        <v>32</v>
      </c>
      <c r="C64" s="108" t="s">
        <v>122</v>
      </c>
      <c r="D64" s="108"/>
      <c r="E64" s="109">
        <v>157300</v>
      </c>
      <c r="F64" s="109"/>
      <c r="G64" s="26">
        <v>157300</v>
      </c>
    </row>
    <row r="65" spans="1:7" ht="37.5" customHeight="1" x14ac:dyDescent="0.25">
      <c r="A65" s="24" t="s">
        <v>123</v>
      </c>
      <c r="B65" s="25" t="s">
        <v>32</v>
      </c>
      <c r="C65" s="108" t="s">
        <v>124</v>
      </c>
      <c r="D65" s="108"/>
      <c r="E65" s="109">
        <v>200</v>
      </c>
      <c r="F65" s="109"/>
      <c r="G65" s="26">
        <v>200</v>
      </c>
    </row>
    <row r="66" spans="1:7" ht="39" customHeight="1" x14ac:dyDescent="0.25">
      <c r="A66" s="24" t="s">
        <v>125</v>
      </c>
      <c r="B66" s="25" t="s">
        <v>32</v>
      </c>
      <c r="C66" s="108" t="s">
        <v>126</v>
      </c>
      <c r="D66" s="108"/>
      <c r="E66" s="109">
        <v>200</v>
      </c>
      <c r="F66" s="109"/>
      <c r="G66" s="26">
        <v>200</v>
      </c>
    </row>
    <row r="67" spans="1:7" ht="39.75" customHeight="1" x14ac:dyDescent="0.25">
      <c r="A67" s="24" t="s">
        <v>127</v>
      </c>
      <c r="B67" s="25" t="s">
        <v>32</v>
      </c>
      <c r="C67" s="108" t="s">
        <v>128</v>
      </c>
      <c r="D67" s="108"/>
      <c r="E67" s="109">
        <v>157100</v>
      </c>
      <c r="F67" s="109"/>
      <c r="G67" s="26">
        <v>157100</v>
      </c>
    </row>
    <row r="68" spans="1:7" ht="42" customHeight="1" x14ac:dyDescent="0.25">
      <c r="A68" s="24" t="s">
        <v>129</v>
      </c>
      <c r="B68" s="25" t="s">
        <v>32</v>
      </c>
      <c r="C68" s="108" t="s">
        <v>130</v>
      </c>
      <c r="D68" s="108"/>
      <c r="E68" s="109">
        <v>157100</v>
      </c>
      <c r="F68" s="109"/>
      <c r="G68" s="26">
        <v>157100</v>
      </c>
    </row>
    <row r="69" spans="1:7" ht="15" x14ac:dyDescent="0.25">
      <c r="A69" s="24" t="s">
        <v>131</v>
      </c>
      <c r="B69" s="25" t="s">
        <v>32</v>
      </c>
      <c r="C69" s="108" t="s">
        <v>132</v>
      </c>
      <c r="D69" s="108"/>
      <c r="E69" s="109">
        <v>802800</v>
      </c>
      <c r="F69" s="109"/>
      <c r="G69" s="26">
        <v>802800</v>
      </c>
    </row>
    <row r="70" spans="1:7" ht="31.5" customHeight="1" x14ac:dyDescent="0.25">
      <c r="A70" s="24" t="s">
        <v>133</v>
      </c>
      <c r="B70" s="25" t="s">
        <v>32</v>
      </c>
      <c r="C70" s="108" t="s">
        <v>134</v>
      </c>
      <c r="D70" s="108"/>
      <c r="E70" s="109">
        <v>802800</v>
      </c>
      <c r="F70" s="109"/>
      <c r="G70" s="26">
        <v>802800</v>
      </c>
    </row>
    <row r="71" spans="1:7" ht="32.25" customHeight="1" x14ac:dyDescent="0.25">
      <c r="A71" s="24" t="s">
        <v>135</v>
      </c>
      <c r="B71" s="25" t="s">
        <v>32</v>
      </c>
      <c r="C71" s="108" t="s">
        <v>136</v>
      </c>
      <c r="D71" s="108"/>
      <c r="E71" s="109">
        <v>802800</v>
      </c>
      <c r="F71" s="109"/>
      <c r="G71" s="26">
        <v>802800</v>
      </c>
    </row>
  </sheetData>
  <mergeCells count="120">
    <mergeCell ref="C69:D69"/>
    <mergeCell ref="E69:F69"/>
    <mergeCell ref="C70:D70"/>
    <mergeCell ref="E70:F70"/>
    <mergeCell ref="C71:D71"/>
    <mergeCell ref="E71:F71"/>
    <mergeCell ref="C64:D64"/>
    <mergeCell ref="E64:F64"/>
    <mergeCell ref="C65:D65"/>
    <mergeCell ref="E65:F65"/>
    <mergeCell ref="C66:D66"/>
    <mergeCell ref="E66:F66"/>
    <mergeCell ref="C67:D67"/>
    <mergeCell ref="E67:F67"/>
    <mergeCell ref="C68:D68"/>
    <mergeCell ref="E68:F68"/>
    <mergeCell ref="C59:D59"/>
    <mergeCell ref="E59:F59"/>
    <mergeCell ref="C60:D60"/>
    <mergeCell ref="E60:F60"/>
    <mergeCell ref="C61:D61"/>
    <mergeCell ref="E61:F61"/>
    <mergeCell ref="C62:D62"/>
    <mergeCell ref="E62:F62"/>
    <mergeCell ref="C63:D63"/>
    <mergeCell ref="E63:F63"/>
    <mergeCell ref="C54:D54"/>
    <mergeCell ref="E54:F54"/>
    <mergeCell ref="C55:D55"/>
    <mergeCell ref="E55:F55"/>
    <mergeCell ref="C56:D56"/>
    <mergeCell ref="E56:F56"/>
    <mergeCell ref="C57:D57"/>
    <mergeCell ref="E57:F57"/>
    <mergeCell ref="C58:D58"/>
    <mergeCell ref="E58:F58"/>
    <mergeCell ref="C49:D49"/>
    <mergeCell ref="E49:F49"/>
    <mergeCell ref="C50:D50"/>
    <mergeCell ref="E50:F50"/>
    <mergeCell ref="C51:D51"/>
    <mergeCell ref="E51:F51"/>
    <mergeCell ref="C52:D52"/>
    <mergeCell ref="E52:F52"/>
    <mergeCell ref="C53:D53"/>
    <mergeCell ref="E53:F53"/>
    <mergeCell ref="C44:D44"/>
    <mergeCell ref="E44:F44"/>
    <mergeCell ref="C45:D45"/>
    <mergeCell ref="E45:F45"/>
    <mergeCell ref="C46:D46"/>
    <mergeCell ref="E46:F46"/>
    <mergeCell ref="C47:D47"/>
    <mergeCell ref="E47:F47"/>
    <mergeCell ref="C48:D48"/>
    <mergeCell ref="E48:F48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A1:E1"/>
    <mergeCell ref="A2:E2"/>
    <mergeCell ref="A4:E4"/>
    <mergeCell ref="B7:E7"/>
    <mergeCell ref="B6:E6"/>
    <mergeCell ref="A9:E9"/>
    <mergeCell ref="A10:E10"/>
    <mergeCell ref="C18:D18"/>
    <mergeCell ref="G11:G17"/>
    <mergeCell ref="E11:F17"/>
    <mergeCell ref="C11:D17"/>
    <mergeCell ref="A11:A17"/>
    <mergeCell ref="B11:B17"/>
    <mergeCell ref="E18:F18"/>
  </mergeCells>
  <conditionalFormatting sqref="G23">
    <cfRule type="cellIs" priority="1" operator="equal">
      <formula>0</formula>
    </cfRule>
  </conditionalFormatting>
  <pageMargins left="0.39370078740157483" right="0.39370078740157483" top="0.78740157480314965" bottom="0.39370078740157483" header="0" footer="0"/>
  <pageSetup paperSize="9" scale="67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9"/>
  <sheetViews>
    <sheetView showGridLines="0" topLeftCell="A158" workbookViewId="0">
      <selection activeCell="F15" sqref="F15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17.7109375" customWidth="1"/>
    <col min="4" max="4" width="24.7109375" customWidth="1"/>
    <col min="5" max="8" width="16.7109375" customWidth="1"/>
  </cols>
  <sheetData>
    <row r="1" spans="1:8" ht="15" x14ac:dyDescent="0.25">
      <c r="A1" s="52"/>
      <c r="B1" s="52"/>
      <c r="C1" s="52"/>
      <c r="D1" s="52"/>
      <c r="E1" s="52"/>
      <c r="F1" s="52"/>
      <c r="G1" s="52"/>
      <c r="H1" s="52"/>
    </row>
    <row r="2" spans="1:8" ht="15" customHeight="1" x14ac:dyDescent="0.25">
      <c r="A2" s="74" t="s">
        <v>137</v>
      </c>
      <c r="B2" s="74"/>
      <c r="C2" s="74"/>
      <c r="D2" s="74"/>
      <c r="E2" s="74"/>
      <c r="F2" s="50"/>
      <c r="G2" s="50"/>
      <c r="H2" s="53" t="s">
        <v>138</v>
      </c>
    </row>
    <row r="3" spans="1:8" ht="13.5" customHeight="1" x14ac:dyDescent="0.25">
      <c r="A3" s="5"/>
      <c r="B3" s="5"/>
      <c r="C3" s="54"/>
      <c r="D3" s="54"/>
      <c r="E3" s="55"/>
      <c r="F3" s="55"/>
      <c r="G3" s="55"/>
      <c r="H3" s="55"/>
    </row>
    <row r="4" spans="1:8" ht="10.15" customHeight="1" x14ac:dyDescent="0.25">
      <c r="A4" s="119" t="s">
        <v>24</v>
      </c>
      <c r="B4" s="122" t="s">
        <v>25</v>
      </c>
      <c r="C4" s="125" t="s">
        <v>139</v>
      </c>
      <c r="D4" s="126"/>
      <c r="E4" s="133" t="s">
        <v>27</v>
      </c>
      <c r="F4" s="110" t="s">
        <v>28</v>
      </c>
      <c r="G4" s="111"/>
      <c r="H4" s="112"/>
    </row>
    <row r="5" spans="1:8" ht="5.45" customHeight="1" x14ac:dyDescent="0.25">
      <c r="A5" s="120"/>
      <c r="B5" s="123"/>
      <c r="C5" s="127"/>
      <c r="D5" s="128"/>
      <c r="E5" s="114"/>
      <c r="F5" s="113" t="s">
        <v>140</v>
      </c>
      <c r="G5" s="113" t="s">
        <v>141</v>
      </c>
      <c r="H5" s="115" t="s">
        <v>142</v>
      </c>
    </row>
    <row r="6" spans="1:8" ht="9.6" customHeight="1" x14ac:dyDescent="0.25">
      <c r="A6" s="120"/>
      <c r="B6" s="123"/>
      <c r="C6" s="127"/>
      <c r="D6" s="128"/>
      <c r="E6" s="114"/>
      <c r="F6" s="114"/>
      <c r="G6" s="114"/>
      <c r="H6" s="116"/>
    </row>
    <row r="7" spans="1:8" ht="6" customHeight="1" x14ac:dyDescent="0.25">
      <c r="A7" s="120"/>
      <c r="B7" s="123"/>
      <c r="C7" s="127"/>
      <c r="D7" s="128"/>
      <c r="E7" s="114"/>
      <c r="F7" s="114"/>
      <c r="G7" s="114"/>
      <c r="H7" s="116"/>
    </row>
    <row r="8" spans="1:8" ht="6.6" customHeight="1" x14ac:dyDescent="0.25">
      <c r="A8" s="120"/>
      <c r="B8" s="123"/>
      <c r="C8" s="127"/>
      <c r="D8" s="128"/>
      <c r="E8" s="114"/>
      <c r="F8" s="114"/>
      <c r="G8" s="114"/>
      <c r="H8" s="116"/>
    </row>
    <row r="9" spans="1:8" ht="10.9" customHeight="1" x14ac:dyDescent="0.25">
      <c r="A9" s="120"/>
      <c r="B9" s="123"/>
      <c r="C9" s="127"/>
      <c r="D9" s="128"/>
      <c r="E9" s="114"/>
      <c r="F9" s="114"/>
      <c r="G9" s="114"/>
      <c r="H9" s="116"/>
    </row>
    <row r="10" spans="1:8" ht="4.1500000000000004" hidden="1" customHeight="1" x14ac:dyDescent="0.25">
      <c r="A10" s="120"/>
      <c r="B10" s="123"/>
      <c r="C10" s="127"/>
      <c r="D10" s="128"/>
      <c r="E10" s="114"/>
      <c r="F10" s="56"/>
      <c r="G10" s="56"/>
      <c r="H10" s="57"/>
    </row>
    <row r="11" spans="1:8" ht="13.15" hidden="1" customHeight="1" x14ac:dyDescent="0.25">
      <c r="A11" s="121"/>
      <c r="B11" s="124"/>
      <c r="C11" s="129"/>
      <c r="D11" s="130"/>
      <c r="E11" s="134"/>
      <c r="F11" s="58"/>
      <c r="G11" s="58"/>
      <c r="H11" s="59"/>
    </row>
    <row r="12" spans="1:8" ht="13.5" customHeight="1" x14ac:dyDescent="0.25">
      <c r="A12" s="60">
        <v>1</v>
      </c>
      <c r="B12" s="61">
        <v>2</v>
      </c>
      <c r="C12" s="131">
        <v>3</v>
      </c>
      <c r="D12" s="132"/>
      <c r="E12" s="62" t="s">
        <v>29</v>
      </c>
      <c r="F12" s="63" t="s">
        <v>30</v>
      </c>
      <c r="G12" s="63" t="s">
        <v>143</v>
      </c>
      <c r="H12" s="64" t="s">
        <v>144</v>
      </c>
    </row>
    <row r="13" spans="1:8" ht="15" x14ac:dyDescent="0.25">
      <c r="A13" s="21" t="s">
        <v>145</v>
      </c>
      <c r="B13" s="65" t="s">
        <v>146</v>
      </c>
      <c r="C13" s="117" t="s">
        <v>33</v>
      </c>
      <c r="D13" s="118"/>
      <c r="E13" s="66">
        <v>14411200</v>
      </c>
      <c r="F13" s="67">
        <f>IF(IF(G13="-",0,G13)+IF(H13="-",0,H13)=0,"-",IF(G13="-",0,G13)+IF(H13="-",0,H13))</f>
        <v>14108923.640000001</v>
      </c>
      <c r="G13" s="67">
        <v>14108923.640000001</v>
      </c>
      <c r="H13" s="68" t="s">
        <v>46</v>
      </c>
    </row>
    <row r="14" spans="1:8" ht="15" x14ac:dyDescent="0.25">
      <c r="A14" s="51" t="s">
        <v>35</v>
      </c>
      <c r="B14" s="69"/>
      <c r="C14" s="135"/>
      <c r="D14" s="136"/>
      <c r="E14" s="70"/>
      <c r="F14" s="71"/>
      <c r="G14" s="71"/>
      <c r="H14" s="72"/>
    </row>
    <row r="15" spans="1:8" ht="37.5" customHeight="1" x14ac:dyDescent="0.25">
      <c r="A15" s="51" t="s">
        <v>217</v>
      </c>
      <c r="B15" s="69" t="s">
        <v>146</v>
      </c>
      <c r="C15" s="135" t="s">
        <v>261</v>
      </c>
      <c r="D15" s="136"/>
      <c r="E15" s="70">
        <v>14411200</v>
      </c>
      <c r="F15" s="70">
        <v>14108923.640000001</v>
      </c>
      <c r="G15" s="70">
        <v>14108923.640000001</v>
      </c>
      <c r="H15" s="68" t="s">
        <v>46</v>
      </c>
    </row>
    <row r="16" spans="1:8" ht="22.5" customHeight="1" x14ac:dyDescent="0.25">
      <c r="A16" s="21" t="s">
        <v>188</v>
      </c>
      <c r="B16" s="65" t="s">
        <v>146</v>
      </c>
      <c r="C16" s="117" t="s">
        <v>262</v>
      </c>
      <c r="D16" s="118"/>
      <c r="E16" s="66">
        <v>8154900</v>
      </c>
      <c r="F16" s="66">
        <v>7902125.5199999996</v>
      </c>
      <c r="G16" s="66">
        <v>7902125.5199999996</v>
      </c>
      <c r="H16" s="72" t="s">
        <v>46</v>
      </c>
    </row>
    <row r="17" spans="1:8" ht="52.5" customHeight="1" x14ac:dyDescent="0.25">
      <c r="A17" s="21" t="s">
        <v>195</v>
      </c>
      <c r="B17" s="65" t="s">
        <v>146</v>
      </c>
      <c r="C17" s="117" t="s">
        <v>263</v>
      </c>
      <c r="D17" s="118"/>
      <c r="E17" s="66">
        <v>7700000</v>
      </c>
      <c r="F17" s="66">
        <v>7447386.3700000001</v>
      </c>
      <c r="G17" s="66">
        <v>7447386.3700000001</v>
      </c>
      <c r="H17" s="72" t="s">
        <v>46</v>
      </c>
    </row>
    <row r="18" spans="1:8" ht="51" customHeight="1" x14ac:dyDescent="0.25">
      <c r="A18" s="21" t="s">
        <v>218</v>
      </c>
      <c r="B18" s="65" t="s">
        <v>146</v>
      </c>
      <c r="C18" s="117" t="s">
        <v>264</v>
      </c>
      <c r="D18" s="118"/>
      <c r="E18" s="66">
        <v>7699800</v>
      </c>
      <c r="F18" s="66">
        <v>7447186.3700000001</v>
      </c>
      <c r="G18" s="66">
        <v>7447186.3700000001</v>
      </c>
      <c r="H18" s="72" t="s">
        <v>46</v>
      </c>
    </row>
    <row r="19" spans="1:8" ht="38.25" customHeight="1" x14ac:dyDescent="0.25">
      <c r="A19" s="51" t="s">
        <v>219</v>
      </c>
      <c r="B19" s="69" t="s">
        <v>146</v>
      </c>
      <c r="C19" s="135" t="s">
        <v>265</v>
      </c>
      <c r="D19" s="136"/>
      <c r="E19" s="70">
        <v>7699800</v>
      </c>
      <c r="F19" s="70">
        <v>7447186.3700000001</v>
      </c>
      <c r="G19" s="70">
        <v>7447186.3700000001</v>
      </c>
      <c r="H19" s="72" t="s">
        <v>46</v>
      </c>
    </row>
    <row r="20" spans="1:8" ht="107.25" customHeight="1" x14ac:dyDescent="0.25">
      <c r="A20" s="27" t="s">
        <v>220</v>
      </c>
      <c r="B20" s="69" t="s">
        <v>146</v>
      </c>
      <c r="C20" s="135" t="s">
        <v>266</v>
      </c>
      <c r="D20" s="136"/>
      <c r="E20" s="70">
        <v>7212200</v>
      </c>
      <c r="F20" s="70">
        <v>6985445.3300000001</v>
      </c>
      <c r="G20" s="70">
        <v>6985445.3300000001</v>
      </c>
      <c r="H20" s="72" t="s">
        <v>46</v>
      </c>
    </row>
    <row r="21" spans="1:8" ht="54.75" customHeight="1" x14ac:dyDescent="0.25">
      <c r="A21" s="51" t="s">
        <v>189</v>
      </c>
      <c r="B21" s="69" t="s">
        <v>146</v>
      </c>
      <c r="C21" s="135" t="s">
        <v>267</v>
      </c>
      <c r="D21" s="136"/>
      <c r="E21" s="70">
        <v>7212200</v>
      </c>
      <c r="F21" s="70">
        <v>6985445.3300000001</v>
      </c>
      <c r="G21" s="70">
        <v>6985445.3300000001</v>
      </c>
      <c r="H21" s="72" t="s">
        <v>46</v>
      </c>
    </row>
    <row r="22" spans="1:8" ht="28.15" customHeight="1" x14ac:dyDescent="0.25">
      <c r="A22" s="51" t="s">
        <v>190</v>
      </c>
      <c r="B22" s="69" t="s">
        <v>146</v>
      </c>
      <c r="C22" s="135" t="s">
        <v>268</v>
      </c>
      <c r="D22" s="136"/>
      <c r="E22" s="70">
        <v>7212200</v>
      </c>
      <c r="F22" s="70">
        <v>6985445.3300000001</v>
      </c>
      <c r="G22" s="70">
        <v>6985445.3300000001</v>
      </c>
      <c r="H22" s="72" t="s">
        <v>46</v>
      </c>
    </row>
    <row r="23" spans="1:8" ht="28.15" customHeight="1" x14ac:dyDescent="0.25">
      <c r="A23" s="51" t="s">
        <v>147</v>
      </c>
      <c r="B23" s="69" t="s">
        <v>146</v>
      </c>
      <c r="C23" s="135" t="s">
        <v>269</v>
      </c>
      <c r="D23" s="136"/>
      <c r="E23" s="70">
        <v>5276700</v>
      </c>
      <c r="F23" s="70">
        <v>5261703.8499999996</v>
      </c>
      <c r="G23" s="70">
        <v>5261703.8499999996</v>
      </c>
      <c r="H23" s="72" t="s">
        <v>46</v>
      </c>
    </row>
    <row r="24" spans="1:8" ht="39.75" customHeight="1" x14ac:dyDescent="0.25">
      <c r="A24" s="51" t="s">
        <v>148</v>
      </c>
      <c r="B24" s="69" t="s">
        <v>146</v>
      </c>
      <c r="C24" s="135" t="s">
        <v>270</v>
      </c>
      <c r="D24" s="136"/>
      <c r="E24" s="70">
        <v>376600</v>
      </c>
      <c r="F24" s="70">
        <v>376585.88</v>
      </c>
      <c r="G24" s="70">
        <v>376585.88</v>
      </c>
      <c r="H24" s="72" t="s">
        <v>46</v>
      </c>
    </row>
    <row r="25" spans="1:8" ht="50.25" customHeight="1" x14ac:dyDescent="0.25">
      <c r="A25" s="51" t="s">
        <v>149</v>
      </c>
      <c r="B25" s="69" t="s">
        <v>146</v>
      </c>
      <c r="C25" s="135" t="s">
        <v>271</v>
      </c>
      <c r="D25" s="136"/>
      <c r="E25" s="70">
        <v>1558900</v>
      </c>
      <c r="F25" s="70">
        <v>1347155.6</v>
      </c>
      <c r="G25" s="70">
        <v>1347155.6</v>
      </c>
      <c r="H25" s="72" t="s">
        <v>46</v>
      </c>
    </row>
    <row r="26" spans="1:8" ht="104.25" customHeight="1" x14ac:dyDescent="0.25">
      <c r="A26" s="27" t="s">
        <v>221</v>
      </c>
      <c r="B26" s="69" t="s">
        <v>146</v>
      </c>
      <c r="C26" s="135" t="s">
        <v>272</v>
      </c>
      <c r="D26" s="136"/>
      <c r="E26" s="70">
        <v>487600</v>
      </c>
      <c r="F26" s="70">
        <v>461741.04</v>
      </c>
      <c r="G26" s="70">
        <v>461741.04</v>
      </c>
      <c r="H26" s="72" t="s">
        <v>46</v>
      </c>
    </row>
    <row r="27" spans="1:8" ht="28.15" customHeight="1" x14ac:dyDescent="0.25">
      <c r="A27" s="51" t="s">
        <v>191</v>
      </c>
      <c r="B27" s="69" t="s">
        <v>146</v>
      </c>
      <c r="C27" s="135" t="s">
        <v>273</v>
      </c>
      <c r="D27" s="136"/>
      <c r="E27" s="70">
        <v>486200</v>
      </c>
      <c r="F27" s="70">
        <v>460585.04</v>
      </c>
      <c r="G27" s="70">
        <v>460585.04</v>
      </c>
      <c r="H27" s="72" t="s">
        <v>46</v>
      </c>
    </row>
    <row r="28" spans="1:8" ht="28.15" customHeight="1" x14ac:dyDescent="0.25">
      <c r="A28" s="51" t="s">
        <v>192</v>
      </c>
      <c r="B28" s="69" t="s">
        <v>146</v>
      </c>
      <c r="C28" s="135" t="s">
        <v>274</v>
      </c>
      <c r="D28" s="136"/>
      <c r="E28" s="70">
        <v>486200</v>
      </c>
      <c r="F28" s="70">
        <v>460585.04</v>
      </c>
      <c r="G28" s="70">
        <v>460585.04</v>
      </c>
      <c r="H28" s="72" t="s">
        <v>46</v>
      </c>
    </row>
    <row r="29" spans="1:8" ht="28.15" customHeight="1" x14ac:dyDescent="0.25">
      <c r="A29" s="51" t="s">
        <v>150</v>
      </c>
      <c r="B29" s="69" t="s">
        <v>146</v>
      </c>
      <c r="C29" s="135" t="s">
        <v>275</v>
      </c>
      <c r="D29" s="136"/>
      <c r="E29" s="70">
        <v>443600</v>
      </c>
      <c r="F29" s="70">
        <v>422124.55</v>
      </c>
      <c r="G29" s="70">
        <v>422124.55</v>
      </c>
      <c r="H29" s="72" t="s">
        <v>46</v>
      </c>
    </row>
    <row r="30" spans="1:8" ht="54" customHeight="1" x14ac:dyDescent="0.25">
      <c r="A30" s="51" t="s">
        <v>151</v>
      </c>
      <c r="B30" s="69" t="s">
        <v>146</v>
      </c>
      <c r="C30" s="135" t="s">
        <v>276</v>
      </c>
      <c r="D30" s="136"/>
      <c r="E30" s="70">
        <v>42600</v>
      </c>
      <c r="F30" s="70">
        <v>38460.49</v>
      </c>
      <c r="G30" s="70">
        <v>38460.49</v>
      </c>
      <c r="H30" s="68" t="s">
        <v>46</v>
      </c>
    </row>
    <row r="31" spans="1:8" ht="15" x14ac:dyDescent="0.25">
      <c r="A31" s="51" t="s">
        <v>193</v>
      </c>
      <c r="B31" s="69" t="s">
        <v>146</v>
      </c>
      <c r="C31" s="135" t="s">
        <v>277</v>
      </c>
      <c r="D31" s="136"/>
      <c r="E31" s="70">
        <v>1400</v>
      </c>
      <c r="F31" s="70">
        <v>1156</v>
      </c>
      <c r="G31" s="70">
        <v>1156</v>
      </c>
      <c r="H31" s="72" t="s">
        <v>46</v>
      </c>
    </row>
    <row r="32" spans="1:8" ht="31.5" customHeight="1" x14ac:dyDescent="0.25">
      <c r="A32" s="51" t="s">
        <v>194</v>
      </c>
      <c r="B32" s="69" t="s">
        <v>146</v>
      </c>
      <c r="C32" s="135" t="s">
        <v>278</v>
      </c>
      <c r="D32" s="136"/>
      <c r="E32" s="70">
        <v>1400</v>
      </c>
      <c r="F32" s="70">
        <v>1156</v>
      </c>
      <c r="G32" s="70">
        <v>1156</v>
      </c>
      <c r="H32" s="72" t="s">
        <v>46</v>
      </c>
    </row>
    <row r="33" spans="1:8" ht="37.700000000000003" customHeight="1" x14ac:dyDescent="0.25">
      <c r="A33" s="51" t="s">
        <v>152</v>
      </c>
      <c r="B33" s="69" t="s">
        <v>146</v>
      </c>
      <c r="C33" s="135" t="s">
        <v>279</v>
      </c>
      <c r="D33" s="136"/>
      <c r="E33" s="70">
        <v>300</v>
      </c>
      <c r="F33" s="70">
        <v>112</v>
      </c>
      <c r="G33" s="70">
        <v>112</v>
      </c>
      <c r="H33" s="72" t="s">
        <v>46</v>
      </c>
    </row>
    <row r="34" spans="1:8" ht="38.25" customHeight="1" x14ac:dyDescent="0.25">
      <c r="A34" s="51" t="s">
        <v>153</v>
      </c>
      <c r="B34" s="69" t="s">
        <v>146</v>
      </c>
      <c r="C34" s="135" t="s">
        <v>280</v>
      </c>
      <c r="D34" s="136"/>
      <c r="E34" s="70">
        <v>1100</v>
      </c>
      <c r="F34" s="70">
        <v>1044</v>
      </c>
      <c r="G34" s="70">
        <v>1044</v>
      </c>
      <c r="H34" s="72" t="s">
        <v>46</v>
      </c>
    </row>
    <row r="35" spans="1:8" ht="47.25" customHeight="1" x14ac:dyDescent="0.25">
      <c r="A35" s="21" t="s">
        <v>222</v>
      </c>
      <c r="B35" s="65" t="s">
        <v>146</v>
      </c>
      <c r="C35" s="117" t="s">
        <v>281</v>
      </c>
      <c r="D35" s="118"/>
      <c r="E35" s="66">
        <v>200</v>
      </c>
      <c r="F35" s="66">
        <v>200</v>
      </c>
      <c r="G35" s="66">
        <v>200</v>
      </c>
      <c r="H35" s="72" t="s">
        <v>46</v>
      </c>
    </row>
    <row r="36" spans="1:8" ht="28.15" customHeight="1" x14ac:dyDescent="0.25">
      <c r="A36" s="51" t="s">
        <v>223</v>
      </c>
      <c r="B36" s="69" t="s">
        <v>146</v>
      </c>
      <c r="C36" s="135" t="s">
        <v>282</v>
      </c>
      <c r="D36" s="136"/>
      <c r="E36" s="70">
        <v>200</v>
      </c>
      <c r="F36" s="70">
        <v>200</v>
      </c>
      <c r="G36" s="70">
        <v>200</v>
      </c>
      <c r="H36" s="72" t="s">
        <v>46</v>
      </c>
    </row>
    <row r="37" spans="1:8" ht="115.5" customHeight="1" x14ac:dyDescent="0.25">
      <c r="A37" s="27" t="s">
        <v>224</v>
      </c>
      <c r="B37" s="69" t="s">
        <v>146</v>
      </c>
      <c r="C37" s="135" t="s">
        <v>283</v>
      </c>
      <c r="D37" s="136"/>
      <c r="E37" s="70">
        <v>200</v>
      </c>
      <c r="F37" s="70">
        <v>200</v>
      </c>
      <c r="G37" s="70">
        <v>200</v>
      </c>
      <c r="H37" s="72" t="s">
        <v>46</v>
      </c>
    </row>
    <row r="38" spans="1:8" ht="28.15" customHeight="1" x14ac:dyDescent="0.25">
      <c r="A38" s="51" t="s">
        <v>191</v>
      </c>
      <c r="B38" s="69" t="s">
        <v>146</v>
      </c>
      <c r="C38" s="135" t="s">
        <v>284</v>
      </c>
      <c r="D38" s="136"/>
      <c r="E38" s="70">
        <v>200</v>
      </c>
      <c r="F38" s="70">
        <v>200</v>
      </c>
      <c r="G38" s="70">
        <v>200</v>
      </c>
      <c r="H38" s="72" t="s">
        <v>46</v>
      </c>
    </row>
    <row r="39" spans="1:8" ht="28.15" customHeight="1" x14ac:dyDescent="0.25">
      <c r="A39" s="51" t="s">
        <v>192</v>
      </c>
      <c r="B39" s="69" t="s">
        <v>146</v>
      </c>
      <c r="C39" s="135" t="s">
        <v>285</v>
      </c>
      <c r="D39" s="136"/>
      <c r="E39" s="70">
        <v>200</v>
      </c>
      <c r="F39" s="70">
        <v>200</v>
      </c>
      <c r="G39" s="70">
        <v>200</v>
      </c>
      <c r="H39" s="72" t="s">
        <v>46</v>
      </c>
    </row>
    <row r="40" spans="1:8" ht="28.15" customHeight="1" x14ac:dyDescent="0.25">
      <c r="A40" s="51" t="s">
        <v>150</v>
      </c>
      <c r="B40" s="69" t="s">
        <v>146</v>
      </c>
      <c r="C40" s="135" t="s">
        <v>286</v>
      </c>
      <c r="D40" s="136"/>
      <c r="E40" s="70">
        <v>200</v>
      </c>
      <c r="F40" s="70">
        <v>200</v>
      </c>
      <c r="G40" s="70">
        <v>200</v>
      </c>
      <c r="H40" s="72" t="s">
        <v>46</v>
      </c>
    </row>
    <row r="41" spans="1:8" ht="28.15" customHeight="1" x14ac:dyDescent="0.25">
      <c r="A41" s="21" t="s">
        <v>196</v>
      </c>
      <c r="B41" s="65" t="s">
        <v>146</v>
      </c>
      <c r="C41" s="117" t="s">
        <v>287</v>
      </c>
      <c r="D41" s="118"/>
      <c r="E41" s="66">
        <v>454900</v>
      </c>
      <c r="F41" s="66">
        <v>454739.15</v>
      </c>
      <c r="G41" s="66">
        <v>454739.15</v>
      </c>
      <c r="H41" s="72" t="s">
        <v>46</v>
      </c>
    </row>
    <row r="42" spans="1:8" ht="50.25" customHeight="1" x14ac:dyDescent="0.25">
      <c r="A42" s="21" t="s">
        <v>218</v>
      </c>
      <c r="B42" s="65" t="s">
        <v>146</v>
      </c>
      <c r="C42" s="117" t="s">
        <v>288</v>
      </c>
      <c r="D42" s="118"/>
      <c r="E42" s="66">
        <v>241700</v>
      </c>
      <c r="F42" s="66">
        <v>241678.8</v>
      </c>
      <c r="G42" s="66">
        <v>241678.8</v>
      </c>
      <c r="H42" s="72" t="s">
        <v>46</v>
      </c>
    </row>
    <row r="43" spans="1:8" ht="37.700000000000003" customHeight="1" x14ac:dyDescent="0.25">
      <c r="A43" s="51" t="s">
        <v>219</v>
      </c>
      <c r="B43" s="69" t="s">
        <v>146</v>
      </c>
      <c r="C43" s="135" t="s">
        <v>289</v>
      </c>
      <c r="D43" s="136"/>
      <c r="E43" s="70">
        <v>241700</v>
      </c>
      <c r="F43" s="70">
        <v>241678.8</v>
      </c>
      <c r="G43" s="70">
        <v>241678.8</v>
      </c>
      <c r="H43" s="72" t="s">
        <v>46</v>
      </c>
    </row>
    <row r="44" spans="1:8" ht="97.5" customHeight="1" x14ac:dyDescent="0.25">
      <c r="A44" s="27" t="s">
        <v>225</v>
      </c>
      <c r="B44" s="69" t="s">
        <v>146</v>
      </c>
      <c r="C44" s="135" t="s">
        <v>290</v>
      </c>
      <c r="D44" s="136"/>
      <c r="E44" s="70">
        <v>241700</v>
      </c>
      <c r="F44" s="70">
        <v>241678.8</v>
      </c>
      <c r="G44" s="70">
        <v>241678.8</v>
      </c>
      <c r="H44" s="68" t="s">
        <v>46</v>
      </c>
    </row>
    <row r="45" spans="1:8" ht="56.25" x14ac:dyDescent="0.25">
      <c r="A45" s="51" t="s">
        <v>189</v>
      </c>
      <c r="B45" s="69" t="s">
        <v>146</v>
      </c>
      <c r="C45" s="135" t="s">
        <v>291</v>
      </c>
      <c r="D45" s="136"/>
      <c r="E45" s="70">
        <v>241700</v>
      </c>
      <c r="F45" s="70">
        <v>241678.8</v>
      </c>
      <c r="G45" s="70">
        <v>241678.8</v>
      </c>
      <c r="H45" s="72" t="s">
        <v>46</v>
      </c>
    </row>
    <row r="46" spans="1:8" ht="30.75" customHeight="1" x14ac:dyDescent="0.25">
      <c r="A46" s="51" t="s">
        <v>190</v>
      </c>
      <c r="B46" s="69" t="s">
        <v>146</v>
      </c>
      <c r="C46" s="135" t="s">
        <v>292</v>
      </c>
      <c r="D46" s="136"/>
      <c r="E46" s="70">
        <v>241700</v>
      </c>
      <c r="F46" s="70">
        <v>241678.8</v>
      </c>
      <c r="G46" s="70">
        <v>241678.8</v>
      </c>
      <c r="H46" s="72" t="s">
        <v>46</v>
      </c>
    </row>
    <row r="47" spans="1:8" ht="39" customHeight="1" x14ac:dyDescent="0.25">
      <c r="A47" s="51" t="s">
        <v>148</v>
      </c>
      <c r="B47" s="69" t="s">
        <v>146</v>
      </c>
      <c r="C47" s="135" t="s">
        <v>293</v>
      </c>
      <c r="D47" s="136"/>
      <c r="E47" s="70">
        <v>241700</v>
      </c>
      <c r="F47" s="70">
        <v>241678.8</v>
      </c>
      <c r="G47" s="70">
        <v>241678.8</v>
      </c>
      <c r="H47" s="72" t="s">
        <v>46</v>
      </c>
    </row>
    <row r="48" spans="1:8" ht="44.25" customHeight="1" x14ac:dyDescent="0.25">
      <c r="A48" s="21" t="s">
        <v>226</v>
      </c>
      <c r="B48" s="65" t="s">
        <v>146</v>
      </c>
      <c r="C48" s="117" t="s">
        <v>294</v>
      </c>
      <c r="D48" s="118"/>
      <c r="E48" s="66">
        <v>2000</v>
      </c>
      <c r="F48" s="66">
        <v>2000</v>
      </c>
      <c r="G48" s="66">
        <v>2000</v>
      </c>
      <c r="H48" s="72" t="s">
        <v>46</v>
      </c>
    </row>
    <row r="49" spans="1:8" ht="32.25" customHeight="1" x14ac:dyDescent="0.25">
      <c r="A49" s="51" t="s">
        <v>227</v>
      </c>
      <c r="B49" s="69" t="s">
        <v>146</v>
      </c>
      <c r="C49" s="135" t="s">
        <v>295</v>
      </c>
      <c r="D49" s="136"/>
      <c r="E49" s="70">
        <v>500</v>
      </c>
      <c r="F49" s="70">
        <v>500</v>
      </c>
      <c r="G49" s="70">
        <v>500</v>
      </c>
      <c r="H49" s="72" t="s">
        <v>46</v>
      </c>
    </row>
    <row r="50" spans="1:8" ht="41.25" customHeight="1" x14ac:dyDescent="0.25">
      <c r="A50" s="51" t="s">
        <v>228</v>
      </c>
      <c r="B50" s="69" t="s">
        <v>146</v>
      </c>
      <c r="C50" s="135" t="s">
        <v>296</v>
      </c>
      <c r="D50" s="136"/>
      <c r="E50" s="70">
        <v>500</v>
      </c>
      <c r="F50" s="70">
        <v>500</v>
      </c>
      <c r="G50" s="70">
        <v>500</v>
      </c>
      <c r="H50" s="72" t="s">
        <v>46</v>
      </c>
    </row>
    <row r="51" spans="1:8" ht="32.25" customHeight="1" x14ac:dyDescent="0.25">
      <c r="A51" s="51" t="s">
        <v>191</v>
      </c>
      <c r="B51" s="69" t="s">
        <v>146</v>
      </c>
      <c r="C51" s="135" t="s">
        <v>297</v>
      </c>
      <c r="D51" s="136"/>
      <c r="E51" s="70">
        <v>500</v>
      </c>
      <c r="F51" s="70">
        <v>500</v>
      </c>
      <c r="G51" s="70">
        <v>500</v>
      </c>
      <c r="H51" s="72" t="s">
        <v>46</v>
      </c>
    </row>
    <row r="52" spans="1:8" ht="23.25" customHeight="1" x14ac:dyDescent="0.25">
      <c r="A52" s="51" t="s">
        <v>192</v>
      </c>
      <c r="B52" s="69" t="s">
        <v>146</v>
      </c>
      <c r="C52" s="135" t="s">
        <v>298</v>
      </c>
      <c r="D52" s="136"/>
      <c r="E52" s="70">
        <v>500</v>
      </c>
      <c r="F52" s="70">
        <v>500</v>
      </c>
      <c r="G52" s="70">
        <v>500</v>
      </c>
      <c r="H52" s="72" t="s">
        <v>46</v>
      </c>
    </row>
    <row r="53" spans="1:8" ht="27.75" customHeight="1" x14ac:dyDescent="0.25">
      <c r="A53" s="51" t="s">
        <v>150</v>
      </c>
      <c r="B53" s="69" t="s">
        <v>146</v>
      </c>
      <c r="C53" s="135" t="s">
        <v>299</v>
      </c>
      <c r="D53" s="136"/>
      <c r="E53" s="70">
        <v>500</v>
      </c>
      <c r="F53" s="70">
        <v>500</v>
      </c>
      <c r="G53" s="70">
        <v>500</v>
      </c>
      <c r="H53" s="72" t="s">
        <v>46</v>
      </c>
    </row>
    <row r="54" spans="1:8" ht="19.5" customHeight="1" x14ac:dyDescent="0.25">
      <c r="A54" s="51" t="s">
        <v>229</v>
      </c>
      <c r="B54" s="69" t="s">
        <v>146</v>
      </c>
      <c r="C54" s="135" t="s">
        <v>300</v>
      </c>
      <c r="D54" s="136"/>
      <c r="E54" s="70">
        <v>500</v>
      </c>
      <c r="F54" s="70">
        <v>500</v>
      </c>
      <c r="G54" s="70">
        <v>500</v>
      </c>
      <c r="H54" s="72" t="s">
        <v>46</v>
      </c>
    </row>
    <row r="55" spans="1:8" ht="49.5" customHeight="1" x14ac:dyDescent="0.25">
      <c r="A55" s="51" t="s">
        <v>230</v>
      </c>
      <c r="B55" s="69" t="s">
        <v>146</v>
      </c>
      <c r="C55" s="135" t="s">
        <v>301</v>
      </c>
      <c r="D55" s="136"/>
      <c r="E55" s="70">
        <v>500</v>
      </c>
      <c r="F55" s="70">
        <v>500</v>
      </c>
      <c r="G55" s="70">
        <v>500</v>
      </c>
      <c r="H55" s="68" t="s">
        <v>46</v>
      </c>
    </row>
    <row r="56" spans="1:8" ht="36" customHeight="1" x14ac:dyDescent="0.25">
      <c r="A56" s="51" t="s">
        <v>191</v>
      </c>
      <c r="B56" s="69" t="s">
        <v>146</v>
      </c>
      <c r="C56" s="135" t="s">
        <v>302</v>
      </c>
      <c r="D56" s="136"/>
      <c r="E56" s="70">
        <v>500</v>
      </c>
      <c r="F56" s="70">
        <v>500</v>
      </c>
      <c r="G56" s="70">
        <v>500</v>
      </c>
      <c r="H56" s="72" t="s">
        <v>46</v>
      </c>
    </row>
    <row r="57" spans="1:8" ht="32.25" customHeight="1" x14ac:dyDescent="0.25">
      <c r="A57" s="51" t="s">
        <v>192</v>
      </c>
      <c r="B57" s="69" t="s">
        <v>146</v>
      </c>
      <c r="C57" s="135" t="s">
        <v>303</v>
      </c>
      <c r="D57" s="136"/>
      <c r="E57" s="70">
        <v>500</v>
      </c>
      <c r="F57" s="70">
        <v>500</v>
      </c>
      <c r="G57" s="70">
        <v>500</v>
      </c>
      <c r="H57" s="72" t="s">
        <v>46</v>
      </c>
    </row>
    <row r="58" spans="1:8" ht="25.5" customHeight="1" x14ac:dyDescent="0.25">
      <c r="A58" s="51" t="s">
        <v>150</v>
      </c>
      <c r="B58" s="69" t="s">
        <v>146</v>
      </c>
      <c r="C58" s="135" t="s">
        <v>304</v>
      </c>
      <c r="D58" s="136"/>
      <c r="E58" s="70">
        <v>500</v>
      </c>
      <c r="F58" s="70">
        <v>500</v>
      </c>
      <c r="G58" s="70">
        <v>500</v>
      </c>
      <c r="H58" s="72" t="s">
        <v>46</v>
      </c>
    </row>
    <row r="59" spans="1:8" ht="45" customHeight="1" x14ac:dyDescent="0.25">
      <c r="A59" s="51" t="s">
        <v>231</v>
      </c>
      <c r="B59" s="69" t="s">
        <v>146</v>
      </c>
      <c r="C59" s="135" t="s">
        <v>305</v>
      </c>
      <c r="D59" s="136"/>
      <c r="E59" s="70">
        <v>500</v>
      </c>
      <c r="F59" s="70">
        <v>500</v>
      </c>
      <c r="G59" s="70">
        <v>500</v>
      </c>
      <c r="H59" s="72" t="s">
        <v>46</v>
      </c>
    </row>
    <row r="60" spans="1:8" ht="87" customHeight="1" x14ac:dyDescent="0.25">
      <c r="A60" s="27" t="s">
        <v>232</v>
      </c>
      <c r="B60" s="69" t="s">
        <v>146</v>
      </c>
      <c r="C60" s="135" t="s">
        <v>306</v>
      </c>
      <c r="D60" s="136"/>
      <c r="E60" s="70">
        <v>500</v>
      </c>
      <c r="F60" s="70">
        <v>500</v>
      </c>
      <c r="G60" s="70">
        <v>500</v>
      </c>
      <c r="H60" s="72" t="s">
        <v>46</v>
      </c>
    </row>
    <row r="61" spans="1:8" ht="29.25" customHeight="1" x14ac:dyDescent="0.25">
      <c r="A61" s="51" t="s">
        <v>191</v>
      </c>
      <c r="B61" s="69" t="s">
        <v>146</v>
      </c>
      <c r="C61" s="135" t="s">
        <v>307</v>
      </c>
      <c r="D61" s="136"/>
      <c r="E61" s="70">
        <v>500</v>
      </c>
      <c r="F61" s="70">
        <v>500</v>
      </c>
      <c r="G61" s="70">
        <v>500</v>
      </c>
      <c r="H61" s="72" t="s">
        <v>46</v>
      </c>
    </row>
    <row r="62" spans="1:8" ht="27.75" customHeight="1" x14ac:dyDescent="0.25">
      <c r="A62" s="51" t="s">
        <v>192</v>
      </c>
      <c r="B62" s="69" t="s">
        <v>146</v>
      </c>
      <c r="C62" s="135" t="s">
        <v>308</v>
      </c>
      <c r="D62" s="136"/>
      <c r="E62" s="70">
        <v>500</v>
      </c>
      <c r="F62" s="70">
        <v>500</v>
      </c>
      <c r="G62" s="70">
        <v>500</v>
      </c>
      <c r="H62" s="72" t="s">
        <v>46</v>
      </c>
    </row>
    <row r="63" spans="1:8" ht="24.75" customHeight="1" x14ac:dyDescent="0.25">
      <c r="A63" s="51" t="s">
        <v>150</v>
      </c>
      <c r="B63" s="69" t="s">
        <v>146</v>
      </c>
      <c r="C63" s="135" t="s">
        <v>309</v>
      </c>
      <c r="D63" s="136"/>
      <c r="E63" s="70">
        <v>500</v>
      </c>
      <c r="F63" s="70">
        <v>500</v>
      </c>
      <c r="G63" s="70">
        <v>500</v>
      </c>
      <c r="H63" s="68" t="s">
        <v>46</v>
      </c>
    </row>
    <row r="64" spans="1:8" ht="51.75" customHeight="1" x14ac:dyDescent="0.25">
      <c r="A64" s="51" t="s">
        <v>233</v>
      </c>
      <c r="B64" s="69" t="s">
        <v>146</v>
      </c>
      <c r="C64" s="135" t="s">
        <v>310</v>
      </c>
      <c r="D64" s="136"/>
      <c r="E64" s="70">
        <v>500</v>
      </c>
      <c r="F64" s="70">
        <v>500</v>
      </c>
      <c r="G64" s="70">
        <v>500</v>
      </c>
      <c r="H64" s="72" t="s">
        <v>46</v>
      </c>
    </row>
    <row r="65" spans="1:8" ht="106.5" customHeight="1" x14ac:dyDescent="0.25">
      <c r="A65" s="27" t="s">
        <v>234</v>
      </c>
      <c r="B65" s="69" t="s">
        <v>146</v>
      </c>
      <c r="C65" s="135" t="s">
        <v>311</v>
      </c>
      <c r="D65" s="136"/>
      <c r="E65" s="70">
        <v>500</v>
      </c>
      <c r="F65" s="70">
        <v>500</v>
      </c>
      <c r="G65" s="70">
        <v>500</v>
      </c>
      <c r="H65" s="72" t="s">
        <v>46</v>
      </c>
    </row>
    <row r="66" spans="1:8" ht="28.5" customHeight="1" x14ac:dyDescent="0.25">
      <c r="A66" s="51" t="s">
        <v>191</v>
      </c>
      <c r="B66" s="69" t="s">
        <v>146</v>
      </c>
      <c r="C66" s="135" t="s">
        <v>312</v>
      </c>
      <c r="D66" s="136"/>
      <c r="E66" s="70">
        <v>500</v>
      </c>
      <c r="F66" s="70">
        <v>500</v>
      </c>
      <c r="G66" s="70">
        <v>500</v>
      </c>
      <c r="H66" s="72" t="s">
        <v>46</v>
      </c>
    </row>
    <row r="67" spans="1:8" ht="47.25" customHeight="1" x14ac:dyDescent="0.25">
      <c r="A67" s="51" t="s">
        <v>192</v>
      </c>
      <c r="B67" s="69" t="s">
        <v>146</v>
      </c>
      <c r="C67" s="135" t="s">
        <v>313</v>
      </c>
      <c r="D67" s="136"/>
      <c r="E67" s="70">
        <v>500</v>
      </c>
      <c r="F67" s="70">
        <v>500</v>
      </c>
      <c r="G67" s="70">
        <v>500</v>
      </c>
      <c r="H67" s="72" t="s">
        <v>46</v>
      </c>
    </row>
    <row r="68" spans="1:8" ht="28.5" customHeight="1" x14ac:dyDescent="0.25">
      <c r="A68" s="51" t="s">
        <v>150</v>
      </c>
      <c r="B68" s="69" t="s">
        <v>146</v>
      </c>
      <c r="C68" s="135" t="s">
        <v>314</v>
      </c>
      <c r="D68" s="136"/>
      <c r="E68" s="70">
        <v>500</v>
      </c>
      <c r="F68" s="70">
        <v>500</v>
      </c>
      <c r="G68" s="70">
        <v>500</v>
      </c>
      <c r="H68" s="72" t="s">
        <v>46</v>
      </c>
    </row>
    <row r="69" spans="1:8" ht="27.75" customHeight="1" x14ac:dyDescent="0.25">
      <c r="A69" s="21" t="s">
        <v>235</v>
      </c>
      <c r="B69" s="65" t="s">
        <v>146</v>
      </c>
      <c r="C69" s="117" t="s">
        <v>315</v>
      </c>
      <c r="D69" s="118"/>
      <c r="E69" s="66">
        <v>18000</v>
      </c>
      <c r="F69" s="66">
        <v>18000</v>
      </c>
      <c r="G69" s="66">
        <v>18000</v>
      </c>
      <c r="H69" s="72" t="s">
        <v>46</v>
      </c>
    </row>
    <row r="70" spans="1:8" ht="27" customHeight="1" x14ac:dyDescent="0.25">
      <c r="A70" s="51" t="s">
        <v>236</v>
      </c>
      <c r="B70" s="69" t="s">
        <v>146</v>
      </c>
      <c r="C70" s="135" t="s">
        <v>316</v>
      </c>
      <c r="D70" s="136"/>
      <c r="E70" s="70">
        <v>18000</v>
      </c>
      <c r="F70" s="70">
        <v>18000</v>
      </c>
      <c r="G70" s="70">
        <v>18000</v>
      </c>
      <c r="H70" s="72" t="s">
        <v>46</v>
      </c>
    </row>
    <row r="71" spans="1:8" ht="64.5" customHeight="1" x14ac:dyDescent="0.25">
      <c r="A71" s="51" t="s">
        <v>237</v>
      </c>
      <c r="B71" s="69" t="s">
        <v>146</v>
      </c>
      <c r="C71" s="135" t="s">
        <v>317</v>
      </c>
      <c r="D71" s="136"/>
      <c r="E71" s="70">
        <v>18000</v>
      </c>
      <c r="F71" s="70">
        <v>18000</v>
      </c>
      <c r="G71" s="70">
        <v>18000</v>
      </c>
      <c r="H71" s="68" t="s">
        <v>46</v>
      </c>
    </row>
    <row r="72" spans="1:8" ht="32.25" customHeight="1" x14ac:dyDescent="0.25">
      <c r="A72" s="51" t="s">
        <v>191</v>
      </c>
      <c r="B72" s="69" t="s">
        <v>146</v>
      </c>
      <c r="C72" s="135" t="s">
        <v>318</v>
      </c>
      <c r="D72" s="136"/>
      <c r="E72" s="70">
        <v>18000</v>
      </c>
      <c r="F72" s="70">
        <v>18000</v>
      </c>
      <c r="G72" s="70">
        <v>18000</v>
      </c>
      <c r="H72" s="72" t="s">
        <v>46</v>
      </c>
    </row>
    <row r="73" spans="1:8" ht="30.75" customHeight="1" x14ac:dyDescent="0.25">
      <c r="A73" s="51" t="s">
        <v>192</v>
      </c>
      <c r="B73" s="69" t="s">
        <v>146</v>
      </c>
      <c r="C73" s="135" t="s">
        <v>319</v>
      </c>
      <c r="D73" s="136"/>
      <c r="E73" s="70">
        <v>18000</v>
      </c>
      <c r="F73" s="70">
        <v>18000</v>
      </c>
      <c r="G73" s="70">
        <v>18000</v>
      </c>
      <c r="H73" s="72" t="s">
        <v>46</v>
      </c>
    </row>
    <row r="74" spans="1:8" ht="28.5" customHeight="1" x14ac:dyDescent="0.25">
      <c r="A74" s="51" t="s">
        <v>150</v>
      </c>
      <c r="B74" s="69" t="s">
        <v>146</v>
      </c>
      <c r="C74" s="135" t="s">
        <v>320</v>
      </c>
      <c r="D74" s="136"/>
      <c r="E74" s="70">
        <v>18000</v>
      </c>
      <c r="F74" s="70">
        <v>18000</v>
      </c>
      <c r="G74" s="70">
        <v>18000</v>
      </c>
      <c r="H74" s="72" t="s">
        <v>46</v>
      </c>
    </row>
    <row r="75" spans="1:8" ht="39" customHeight="1" x14ac:dyDescent="0.25">
      <c r="A75" s="21" t="s">
        <v>222</v>
      </c>
      <c r="B75" s="65" t="s">
        <v>146</v>
      </c>
      <c r="C75" s="117" t="s">
        <v>321</v>
      </c>
      <c r="D75" s="118"/>
      <c r="E75" s="66">
        <v>193200</v>
      </c>
      <c r="F75" s="66">
        <v>193060.35</v>
      </c>
      <c r="G75" s="66">
        <v>193060.35</v>
      </c>
      <c r="H75" s="72" t="s">
        <v>46</v>
      </c>
    </row>
    <row r="76" spans="1:8" ht="20.25" customHeight="1" x14ac:dyDescent="0.25">
      <c r="A76" s="51" t="s">
        <v>223</v>
      </c>
      <c r="B76" s="69" t="s">
        <v>146</v>
      </c>
      <c r="C76" s="135" t="s">
        <v>322</v>
      </c>
      <c r="D76" s="136"/>
      <c r="E76" s="70">
        <v>193200</v>
      </c>
      <c r="F76" s="70">
        <v>193060.35</v>
      </c>
      <c r="G76" s="70">
        <v>193060.35</v>
      </c>
      <c r="H76" s="68" t="s">
        <v>46</v>
      </c>
    </row>
    <row r="77" spans="1:8" ht="42" customHeight="1" x14ac:dyDescent="0.25">
      <c r="A77" s="51" t="s">
        <v>238</v>
      </c>
      <c r="B77" s="69" t="s">
        <v>146</v>
      </c>
      <c r="C77" s="135" t="s">
        <v>323</v>
      </c>
      <c r="D77" s="136"/>
      <c r="E77" s="70">
        <v>193200</v>
      </c>
      <c r="F77" s="70">
        <v>193060.35</v>
      </c>
      <c r="G77" s="70">
        <v>193060.35</v>
      </c>
      <c r="H77" s="72" t="s">
        <v>46</v>
      </c>
    </row>
    <row r="78" spans="1:8" ht="30" customHeight="1" x14ac:dyDescent="0.25">
      <c r="A78" s="51" t="s">
        <v>191</v>
      </c>
      <c r="B78" s="69" t="s">
        <v>146</v>
      </c>
      <c r="C78" s="135" t="s">
        <v>324</v>
      </c>
      <c r="D78" s="136"/>
      <c r="E78" s="70">
        <v>136000</v>
      </c>
      <c r="F78" s="70">
        <v>135903.35</v>
      </c>
      <c r="G78" s="70">
        <v>135903.35</v>
      </c>
      <c r="H78" s="72" t="s">
        <v>46</v>
      </c>
    </row>
    <row r="79" spans="1:8" ht="30" customHeight="1" x14ac:dyDescent="0.25">
      <c r="A79" s="51" t="s">
        <v>192</v>
      </c>
      <c r="B79" s="69" t="s">
        <v>146</v>
      </c>
      <c r="C79" s="135" t="s">
        <v>325</v>
      </c>
      <c r="D79" s="136"/>
      <c r="E79" s="70">
        <v>136000</v>
      </c>
      <c r="F79" s="70">
        <v>135903.35</v>
      </c>
      <c r="G79" s="70">
        <v>135903.35</v>
      </c>
      <c r="H79" s="72" t="s">
        <v>46</v>
      </c>
    </row>
    <row r="80" spans="1:8" ht="30" customHeight="1" x14ac:dyDescent="0.25">
      <c r="A80" s="51" t="s">
        <v>150</v>
      </c>
      <c r="B80" s="69" t="s">
        <v>146</v>
      </c>
      <c r="C80" s="135" t="s">
        <v>326</v>
      </c>
      <c r="D80" s="136"/>
      <c r="E80" s="70">
        <v>136000</v>
      </c>
      <c r="F80" s="70">
        <v>135903.35</v>
      </c>
      <c r="G80" s="70">
        <v>135903.35</v>
      </c>
      <c r="H80" s="72" t="s">
        <v>46</v>
      </c>
    </row>
    <row r="81" spans="1:8" ht="18.75" customHeight="1" x14ac:dyDescent="0.25">
      <c r="A81" s="51" t="s">
        <v>193</v>
      </c>
      <c r="B81" s="69" t="s">
        <v>146</v>
      </c>
      <c r="C81" s="135" t="s">
        <v>327</v>
      </c>
      <c r="D81" s="136"/>
      <c r="E81" s="70">
        <v>57200</v>
      </c>
      <c r="F81" s="70">
        <v>57157</v>
      </c>
      <c r="G81" s="70">
        <v>57157</v>
      </c>
      <c r="H81" s="68" t="s">
        <v>46</v>
      </c>
    </row>
    <row r="82" spans="1:8" ht="31.5" customHeight="1" x14ac:dyDescent="0.25">
      <c r="A82" s="51" t="s">
        <v>194</v>
      </c>
      <c r="B82" s="69" t="s">
        <v>146</v>
      </c>
      <c r="C82" s="135" t="s">
        <v>328</v>
      </c>
      <c r="D82" s="136"/>
      <c r="E82" s="70">
        <v>57200</v>
      </c>
      <c r="F82" s="70">
        <v>57157</v>
      </c>
      <c r="G82" s="70">
        <v>57157</v>
      </c>
      <c r="H82" s="72" t="s">
        <v>46</v>
      </c>
    </row>
    <row r="83" spans="1:8" ht="28.5" customHeight="1" x14ac:dyDescent="0.25">
      <c r="A83" s="51" t="s">
        <v>152</v>
      </c>
      <c r="B83" s="69" t="s">
        <v>146</v>
      </c>
      <c r="C83" s="135" t="s">
        <v>329</v>
      </c>
      <c r="D83" s="136"/>
      <c r="E83" s="70">
        <v>37200</v>
      </c>
      <c r="F83" s="70">
        <v>37157</v>
      </c>
      <c r="G83" s="70">
        <v>37157</v>
      </c>
      <c r="H83" s="72" t="s">
        <v>46</v>
      </c>
    </row>
    <row r="84" spans="1:8" ht="27.75" customHeight="1" x14ac:dyDescent="0.25">
      <c r="A84" s="51" t="s">
        <v>154</v>
      </c>
      <c r="B84" s="69" t="s">
        <v>146</v>
      </c>
      <c r="C84" s="135" t="s">
        <v>330</v>
      </c>
      <c r="D84" s="136"/>
      <c r="E84" s="70">
        <v>20000</v>
      </c>
      <c r="F84" s="70">
        <v>20000</v>
      </c>
      <c r="G84" s="70">
        <v>20000</v>
      </c>
      <c r="H84" s="72" t="s">
        <v>46</v>
      </c>
    </row>
    <row r="85" spans="1:8" ht="27.75" customHeight="1" x14ac:dyDescent="0.25">
      <c r="A85" s="21" t="s">
        <v>197</v>
      </c>
      <c r="B85" s="65" t="s">
        <v>146</v>
      </c>
      <c r="C85" s="117" t="s">
        <v>331</v>
      </c>
      <c r="D85" s="118"/>
      <c r="E85" s="66">
        <v>157100</v>
      </c>
      <c r="F85" s="66">
        <v>157100</v>
      </c>
      <c r="G85" s="66">
        <v>157100</v>
      </c>
      <c r="H85" s="68" t="s">
        <v>46</v>
      </c>
    </row>
    <row r="86" spans="1:8" ht="28.5" customHeight="1" x14ac:dyDescent="0.25">
      <c r="A86" s="21" t="s">
        <v>198</v>
      </c>
      <c r="B86" s="65" t="s">
        <v>146</v>
      </c>
      <c r="C86" s="117" t="s">
        <v>332</v>
      </c>
      <c r="D86" s="118"/>
      <c r="E86" s="66">
        <v>157100</v>
      </c>
      <c r="F86" s="66">
        <v>157100</v>
      </c>
      <c r="G86" s="66">
        <v>157100</v>
      </c>
      <c r="H86" s="72" t="s">
        <v>46</v>
      </c>
    </row>
    <row r="87" spans="1:8" ht="39" customHeight="1" x14ac:dyDescent="0.25">
      <c r="A87" s="21" t="s">
        <v>222</v>
      </c>
      <c r="B87" s="65" t="s">
        <v>146</v>
      </c>
      <c r="C87" s="117" t="s">
        <v>333</v>
      </c>
      <c r="D87" s="118"/>
      <c r="E87" s="66">
        <v>157100</v>
      </c>
      <c r="F87" s="66">
        <v>157100</v>
      </c>
      <c r="G87" s="66">
        <v>157100</v>
      </c>
      <c r="H87" s="72" t="s">
        <v>46</v>
      </c>
    </row>
    <row r="88" spans="1:8" ht="27.75" customHeight="1" x14ac:dyDescent="0.25">
      <c r="A88" s="51" t="s">
        <v>223</v>
      </c>
      <c r="B88" s="69" t="s">
        <v>146</v>
      </c>
      <c r="C88" s="135" t="s">
        <v>334</v>
      </c>
      <c r="D88" s="136"/>
      <c r="E88" s="70">
        <v>157100</v>
      </c>
      <c r="F88" s="70">
        <v>157100</v>
      </c>
      <c r="G88" s="70">
        <v>157100</v>
      </c>
      <c r="H88" s="72" t="s">
        <v>46</v>
      </c>
    </row>
    <row r="89" spans="1:8" ht="58.5" customHeight="1" x14ac:dyDescent="0.25">
      <c r="A89" s="51" t="s">
        <v>239</v>
      </c>
      <c r="B89" s="69" t="s">
        <v>146</v>
      </c>
      <c r="C89" s="135" t="s">
        <v>335</v>
      </c>
      <c r="D89" s="136"/>
      <c r="E89" s="70">
        <v>157100</v>
      </c>
      <c r="F89" s="70">
        <v>157100</v>
      </c>
      <c r="G89" s="70">
        <v>157100</v>
      </c>
      <c r="H89" s="68" t="s">
        <v>46</v>
      </c>
    </row>
    <row r="90" spans="1:8" ht="53.25" customHeight="1" x14ac:dyDescent="0.25">
      <c r="A90" s="51" t="s">
        <v>189</v>
      </c>
      <c r="B90" s="69" t="s">
        <v>146</v>
      </c>
      <c r="C90" s="135" t="s">
        <v>336</v>
      </c>
      <c r="D90" s="136"/>
      <c r="E90" s="70">
        <v>141000</v>
      </c>
      <c r="F90" s="70">
        <v>141000</v>
      </c>
      <c r="G90" s="70">
        <v>141000</v>
      </c>
      <c r="H90" s="72" t="s">
        <v>46</v>
      </c>
    </row>
    <row r="91" spans="1:8" ht="27" customHeight="1" x14ac:dyDescent="0.25">
      <c r="A91" s="51" t="s">
        <v>190</v>
      </c>
      <c r="B91" s="69" t="s">
        <v>146</v>
      </c>
      <c r="C91" s="135" t="s">
        <v>337</v>
      </c>
      <c r="D91" s="136"/>
      <c r="E91" s="70">
        <v>141000</v>
      </c>
      <c r="F91" s="70">
        <v>141000</v>
      </c>
      <c r="G91" s="70">
        <v>141000</v>
      </c>
      <c r="H91" s="72" t="s">
        <v>46</v>
      </c>
    </row>
    <row r="92" spans="1:8" ht="26.25" customHeight="1" x14ac:dyDescent="0.25">
      <c r="A92" s="51" t="s">
        <v>147</v>
      </c>
      <c r="B92" s="69" t="s">
        <v>146</v>
      </c>
      <c r="C92" s="135" t="s">
        <v>338</v>
      </c>
      <c r="D92" s="136"/>
      <c r="E92" s="70">
        <v>108287.69</v>
      </c>
      <c r="F92" s="70">
        <v>108287.69</v>
      </c>
      <c r="G92" s="70">
        <v>108287.69</v>
      </c>
      <c r="H92" s="72" t="s">
        <v>46</v>
      </c>
    </row>
    <row r="93" spans="1:8" ht="38.25" customHeight="1" x14ac:dyDescent="0.25">
      <c r="A93" s="51" t="s">
        <v>149</v>
      </c>
      <c r="B93" s="69" t="s">
        <v>146</v>
      </c>
      <c r="C93" s="135" t="s">
        <v>339</v>
      </c>
      <c r="D93" s="136"/>
      <c r="E93" s="70">
        <v>32712.31</v>
      </c>
      <c r="F93" s="70">
        <v>32712.31</v>
      </c>
      <c r="G93" s="70">
        <v>32712.31</v>
      </c>
      <c r="H93" s="72" t="s">
        <v>46</v>
      </c>
    </row>
    <row r="94" spans="1:8" ht="26.25" customHeight="1" x14ac:dyDescent="0.25">
      <c r="A94" s="51" t="s">
        <v>191</v>
      </c>
      <c r="B94" s="69" t="s">
        <v>146</v>
      </c>
      <c r="C94" s="135" t="s">
        <v>340</v>
      </c>
      <c r="D94" s="136"/>
      <c r="E94" s="70">
        <v>16100</v>
      </c>
      <c r="F94" s="70">
        <v>16100</v>
      </c>
      <c r="G94" s="70">
        <v>16100</v>
      </c>
      <c r="H94" s="72" t="s">
        <v>46</v>
      </c>
    </row>
    <row r="95" spans="1:8" ht="27.75" customHeight="1" x14ac:dyDescent="0.25">
      <c r="A95" s="51" t="s">
        <v>192</v>
      </c>
      <c r="B95" s="69" t="s">
        <v>146</v>
      </c>
      <c r="C95" s="135" t="s">
        <v>341</v>
      </c>
      <c r="D95" s="136"/>
      <c r="E95" s="70">
        <v>16100</v>
      </c>
      <c r="F95" s="70">
        <v>16100</v>
      </c>
      <c r="G95" s="70">
        <v>16100</v>
      </c>
      <c r="H95" s="72" t="s">
        <v>46</v>
      </c>
    </row>
    <row r="96" spans="1:8" ht="30.75" customHeight="1" x14ac:dyDescent="0.25">
      <c r="A96" s="51" t="s">
        <v>150</v>
      </c>
      <c r="B96" s="69" t="s">
        <v>146</v>
      </c>
      <c r="C96" s="135" t="s">
        <v>342</v>
      </c>
      <c r="D96" s="136"/>
      <c r="E96" s="70">
        <v>16100</v>
      </c>
      <c r="F96" s="70">
        <v>16100</v>
      </c>
      <c r="G96" s="70">
        <v>16100</v>
      </c>
      <c r="H96" s="72" t="s">
        <v>46</v>
      </c>
    </row>
    <row r="97" spans="1:8" ht="17.25" customHeight="1" x14ac:dyDescent="0.25">
      <c r="A97" s="21" t="s">
        <v>199</v>
      </c>
      <c r="B97" s="65" t="s">
        <v>146</v>
      </c>
      <c r="C97" s="117" t="s">
        <v>343</v>
      </c>
      <c r="D97" s="118"/>
      <c r="E97" s="66">
        <v>564100</v>
      </c>
      <c r="F97" s="66">
        <v>558547.13</v>
      </c>
      <c r="G97" s="66">
        <v>558547.13</v>
      </c>
      <c r="H97" s="72" t="s">
        <v>46</v>
      </c>
    </row>
    <row r="98" spans="1:8" ht="18" customHeight="1" x14ac:dyDescent="0.25">
      <c r="A98" s="21" t="s">
        <v>200</v>
      </c>
      <c r="B98" s="65" t="s">
        <v>146</v>
      </c>
      <c r="C98" s="117" t="s">
        <v>344</v>
      </c>
      <c r="D98" s="118"/>
      <c r="E98" s="66">
        <v>564100</v>
      </c>
      <c r="F98" s="66">
        <v>558547.13</v>
      </c>
      <c r="G98" s="66">
        <v>558547.13</v>
      </c>
      <c r="H98" s="72" t="s">
        <v>46</v>
      </c>
    </row>
    <row r="99" spans="1:8" ht="51" customHeight="1" x14ac:dyDescent="0.25">
      <c r="A99" s="21" t="s">
        <v>240</v>
      </c>
      <c r="B99" s="65" t="s">
        <v>146</v>
      </c>
      <c r="C99" s="117" t="s">
        <v>345</v>
      </c>
      <c r="D99" s="118"/>
      <c r="E99" s="66">
        <v>389100</v>
      </c>
      <c r="F99" s="66">
        <v>383684.44</v>
      </c>
      <c r="G99" s="66">
        <v>383684.44</v>
      </c>
      <c r="H99" s="72" t="s">
        <v>46</v>
      </c>
    </row>
    <row r="100" spans="1:8" ht="24" customHeight="1" x14ac:dyDescent="0.25">
      <c r="A100" s="51" t="s">
        <v>241</v>
      </c>
      <c r="B100" s="69" t="s">
        <v>146</v>
      </c>
      <c r="C100" s="135" t="s">
        <v>346</v>
      </c>
      <c r="D100" s="136"/>
      <c r="E100" s="70">
        <v>389100</v>
      </c>
      <c r="F100" s="70">
        <v>383684.44</v>
      </c>
      <c r="G100" s="70">
        <v>383684.44</v>
      </c>
      <c r="H100" s="72" t="s">
        <v>46</v>
      </c>
    </row>
    <row r="101" spans="1:8" ht="69.75" customHeight="1" x14ac:dyDescent="0.25">
      <c r="A101" s="51" t="s">
        <v>242</v>
      </c>
      <c r="B101" s="69" t="s">
        <v>146</v>
      </c>
      <c r="C101" s="135" t="s">
        <v>347</v>
      </c>
      <c r="D101" s="136"/>
      <c r="E101" s="70">
        <v>164600</v>
      </c>
      <c r="F101" s="70">
        <v>160801.26999999999</v>
      </c>
      <c r="G101" s="70">
        <v>160801.26999999999</v>
      </c>
      <c r="H101" s="68" t="s">
        <v>46</v>
      </c>
    </row>
    <row r="102" spans="1:8" ht="49.5" customHeight="1" x14ac:dyDescent="0.25">
      <c r="A102" s="51" t="s">
        <v>191</v>
      </c>
      <c r="B102" s="69" t="s">
        <v>146</v>
      </c>
      <c r="C102" s="135" t="s">
        <v>348</v>
      </c>
      <c r="D102" s="136"/>
      <c r="E102" s="70">
        <v>164600</v>
      </c>
      <c r="F102" s="70">
        <v>160801.26999999999</v>
      </c>
      <c r="G102" s="70">
        <v>160801.26999999999</v>
      </c>
      <c r="H102" s="72" t="s">
        <v>46</v>
      </c>
    </row>
    <row r="103" spans="1:8" ht="31.5" customHeight="1" x14ac:dyDescent="0.25">
      <c r="A103" s="51" t="s">
        <v>192</v>
      </c>
      <c r="B103" s="69" t="s">
        <v>146</v>
      </c>
      <c r="C103" s="135" t="s">
        <v>349</v>
      </c>
      <c r="D103" s="136"/>
      <c r="E103" s="70">
        <v>164600</v>
      </c>
      <c r="F103" s="70">
        <v>160801.26999999999</v>
      </c>
      <c r="G103" s="70">
        <v>160801.26999999999</v>
      </c>
      <c r="H103" s="72" t="s">
        <v>46</v>
      </c>
    </row>
    <row r="104" spans="1:8" ht="17.25" customHeight="1" x14ac:dyDescent="0.25">
      <c r="A104" s="51" t="s">
        <v>151</v>
      </c>
      <c r="B104" s="69" t="s">
        <v>146</v>
      </c>
      <c r="C104" s="135" t="s">
        <v>350</v>
      </c>
      <c r="D104" s="136"/>
      <c r="E104" s="70">
        <v>164600</v>
      </c>
      <c r="F104" s="70">
        <v>160801.26999999999</v>
      </c>
      <c r="G104" s="70">
        <v>160801.26999999999</v>
      </c>
      <c r="H104" s="72" t="s">
        <v>46</v>
      </c>
    </row>
    <row r="105" spans="1:8" ht="62.25" customHeight="1" x14ac:dyDescent="0.25">
      <c r="A105" s="51" t="s">
        <v>243</v>
      </c>
      <c r="B105" s="69" t="s">
        <v>146</v>
      </c>
      <c r="C105" s="135" t="s">
        <v>351</v>
      </c>
      <c r="D105" s="136"/>
      <c r="E105" s="70">
        <v>24100</v>
      </c>
      <c r="F105" s="70">
        <v>24052.9</v>
      </c>
      <c r="G105" s="70">
        <v>24052.9</v>
      </c>
      <c r="H105" s="72" t="s">
        <v>46</v>
      </c>
    </row>
    <row r="106" spans="1:8" ht="26.25" customHeight="1" x14ac:dyDescent="0.25">
      <c r="A106" s="51" t="s">
        <v>191</v>
      </c>
      <c r="B106" s="69" t="s">
        <v>146</v>
      </c>
      <c r="C106" s="135" t="s">
        <v>352</v>
      </c>
      <c r="D106" s="136"/>
      <c r="E106" s="70">
        <v>24100</v>
      </c>
      <c r="F106" s="70">
        <v>24052.9</v>
      </c>
      <c r="G106" s="70">
        <v>24052.9</v>
      </c>
      <c r="H106" s="72" t="s">
        <v>46</v>
      </c>
    </row>
    <row r="107" spans="1:8" ht="27.75" customHeight="1" x14ac:dyDescent="0.25">
      <c r="A107" s="51" t="s">
        <v>192</v>
      </c>
      <c r="B107" s="69" t="s">
        <v>146</v>
      </c>
      <c r="C107" s="135" t="s">
        <v>353</v>
      </c>
      <c r="D107" s="136"/>
      <c r="E107" s="70">
        <v>24100</v>
      </c>
      <c r="F107" s="70">
        <v>24052.9</v>
      </c>
      <c r="G107" s="70">
        <v>24052.9</v>
      </c>
      <c r="H107" s="72" t="s">
        <v>46</v>
      </c>
    </row>
    <row r="108" spans="1:8" ht="31.5" customHeight="1" x14ac:dyDescent="0.25">
      <c r="A108" s="51" t="s">
        <v>150</v>
      </c>
      <c r="B108" s="69" t="s">
        <v>146</v>
      </c>
      <c r="C108" s="135" t="s">
        <v>354</v>
      </c>
      <c r="D108" s="136"/>
      <c r="E108" s="70">
        <v>24100</v>
      </c>
      <c r="F108" s="70">
        <v>24052.9</v>
      </c>
      <c r="G108" s="70">
        <v>24052.9</v>
      </c>
      <c r="H108" s="72" t="s">
        <v>46</v>
      </c>
    </row>
    <row r="109" spans="1:8" ht="77.25" customHeight="1" x14ac:dyDescent="0.25">
      <c r="A109" s="51" t="s">
        <v>244</v>
      </c>
      <c r="B109" s="69" t="s">
        <v>146</v>
      </c>
      <c r="C109" s="135" t="s">
        <v>355</v>
      </c>
      <c r="D109" s="136"/>
      <c r="E109" s="70">
        <v>23300</v>
      </c>
      <c r="F109" s="70">
        <v>22160.22</v>
      </c>
      <c r="G109" s="70">
        <v>22160.22</v>
      </c>
      <c r="H109" s="72" t="s">
        <v>46</v>
      </c>
    </row>
    <row r="110" spans="1:8" ht="30.75" customHeight="1" x14ac:dyDescent="0.25">
      <c r="A110" s="51" t="s">
        <v>191</v>
      </c>
      <c r="B110" s="69" t="s">
        <v>146</v>
      </c>
      <c r="C110" s="135" t="s">
        <v>356</v>
      </c>
      <c r="D110" s="136"/>
      <c r="E110" s="70">
        <v>23300</v>
      </c>
      <c r="F110" s="70">
        <v>22160.22</v>
      </c>
      <c r="G110" s="70">
        <v>22160.22</v>
      </c>
      <c r="H110" s="72" t="s">
        <v>46</v>
      </c>
    </row>
    <row r="111" spans="1:8" ht="36" customHeight="1" x14ac:dyDescent="0.25">
      <c r="A111" s="51" t="s">
        <v>192</v>
      </c>
      <c r="B111" s="69" t="s">
        <v>146</v>
      </c>
      <c r="C111" s="135" t="s">
        <v>357</v>
      </c>
      <c r="D111" s="136"/>
      <c r="E111" s="70">
        <v>23300</v>
      </c>
      <c r="F111" s="70">
        <v>22160.22</v>
      </c>
      <c r="G111" s="70">
        <v>22160.22</v>
      </c>
      <c r="H111" s="72" t="s">
        <v>46</v>
      </c>
    </row>
    <row r="112" spans="1:8" ht="31.5" customHeight="1" x14ac:dyDescent="0.25">
      <c r="A112" s="51" t="s">
        <v>150</v>
      </c>
      <c r="B112" s="69" t="s">
        <v>146</v>
      </c>
      <c r="C112" s="135" t="s">
        <v>358</v>
      </c>
      <c r="D112" s="136"/>
      <c r="E112" s="70">
        <v>23300</v>
      </c>
      <c r="F112" s="70">
        <v>22160.22</v>
      </c>
      <c r="G112" s="70">
        <v>22160.22</v>
      </c>
      <c r="H112" s="72" t="s">
        <v>46</v>
      </c>
    </row>
    <row r="113" spans="1:8" ht="73.5" customHeight="1" x14ac:dyDescent="0.25">
      <c r="A113" s="51" t="s">
        <v>245</v>
      </c>
      <c r="B113" s="69" t="s">
        <v>146</v>
      </c>
      <c r="C113" s="135" t="s">
        <v>359</v>
      </c>
      <c r="D113" s="136"/>
      <c r="E113" s="70">
        <v>177100</v>
      </c>
      <c r="F113" s="70">
        <v>176670.05</v>
      </c>
      <c r="G113" s="70">
        <v>176670.05</v>
      </c>
      <c r="H113" s="68" t="s">
        <v>46</v>
      </c>
    </row>
    <row r="114" spans="1:8" ht="30" customHeight="1" x14ac:dyDescent="0.25">
      <c r="A114" s="51" t="s">
        <v>191</v>
      </c>
      <c r="B114" s="69" t="s">
        <v>146</v>
      </c>
      <c r="C114" s="135" t="s">
        <v>360</v>
      </c>
      <c r="D114" s="136"/>
      <c r="E114" s="70">
        <v>177100</v>
      </c>
      <c r="F114" s="70">
        <v>176670.05</v>
      </c>
      <c r="G114" s="70">
        <v>176670.05</v>
      </c>
      <c r="H114" s="72" t="s">
        <v>46</v>
      </c>
    </row>
    <row r="115" spans="1:8" ht="32.25" customHeight="1" x14ac:dyDescent="0.25">
      <c r="A115" s="51" t="s">
        <v>192</v>
      </c>
      <c r="B115" s="69" t="s">
        <v>146</v>
      </c>
      <c r="C115" s="135" t="s">
        <v>361</v>
      </c>
      <c r="D115" s="136"/>
      <c r="E115" s="70">
        <v>177100</v>
      </c>
      <c r="F115" s="70">
        <v>176670.05</v>
      </c>
      <c r="G115" s="70">
        <v>176670.05</v>
      </c>
      <c r="H115" s="72" t="s">
        <v>46</v>
      </c>
    </row>
    <row r="116" spans="1:8" ht="30.75" customHeight="1" x14ac:dyDescent="0.25">
      <c r="A116" s="51" t="s">
        <v>150</v>
      </c>
      <c r="B116" s="69" t="s">
        <v>146</v>
      </c>
      <c r="C116" s="135" t="s">
        <v>362</v>
      </c>
      <c r="D116" s="136"/>
      <c r="E116" s="70">
        <v>177100</v>
      </c>
      <c r="F116" s="70">
        <v>176670.05</v>
      </c>
      <c r="G116" s="70">
        <v>176670.05</v>
      </c>
      <c r="H116" s="72" t="s">
        <v>46</v>
      </c>
    </row>
    <row r="117" spans="1:8" ht="59.25" customHeight="1" x14ac:dyDescent="0.25">
      <c r="A117" s="21" t="s">
        <v>246</v>
      </c>
      <c r="B117" s="65" t="s">
        <v>146</v>
      </c>
      <c r="C117" s="117" t="s">
        <v>363</v>
      </c>
      <c r="D117" s="118"/>
      <c r="E117" s="66">
        <v>120000</v>
      </c>
      <c r="F117" s="66">
        <v>119912.59</v>
      </c>
      <c r="G117" s="66">
        <v>119912.59</v>
      </c>
      <c r="H117" s="68" t="s">
        <v>46</v>
      </c>
    </row>
    <row r="118" spans="1:8" ht="31.5" customHeight="1" x14ac:dyDescent="0.25">
      <c r="A118" s="51" t="s">
        <v>247</v>
      </c>
      <c r="B118" s="69" t="s">
        <v>146</v>
      </c>
      <c r="C118" s="135" t="s">
        <v>364</v>
      </c>
      <c r="D118" s="136"/>
      <c r="E118" s="70">
        <v>120000</v>
      </c>
      <c r="F118" s="70">
        <v>119912.59</v>
      </c>
      <c r="G118" s="70">
        <v>119912.59</v>
      </c>
      <c r="H118" s="72" t="s">
        <v>46</v>
      </c>
    </row>
    <row r="119" spans="1:8" ht="88.5" customHeight="1" x14ac:dyDescent="0.25">
      <c r="A119" s="27" t="s">
        <v>248</v>
      </c>
      <c r="B119" s="69" t="s">
        <v>146</v>
      </c>
      <c r="C119" s="135" t="s">
        <v>365</v>
      </c>
      <c r="D119" s="136"/>
      <c r="E119" s="70">
        <v>120000</v>
      </c>
      <c r="F119" s="70">
        <v>119912.59</v>
      </c>
      <c r="G119" s="70">
        <v>119912.59</v>
      </c>
      <c r="H119" s="72" t="s">
        <v>46</v>
      </c>
    </row>
    <row r="120" spans="1:8" ht="30.75" customHeight="1" x14ac:dyDescent="0.25">
      <c r="A120" s="51" t="s">
        <v>191</v>
      </c>
      <c r="B120" s="69" t="s">
        <v>146</v>
      </c>
      <c r="C120" s="135" t="s">
        <v>366</v>
      </c>
      <c r="D120" s="136"/>
      <c r="E120" s="70">
        <v>120000</v>
      </c>
      <c r="F120" s="70">
        <v>119912.59</v>
      </c>
      <c r="G120" s="70">
        <v>119912.59</v>
      </c>
      <c r="H120" s="72" t="s">
        <v>46</v>
      </c>
    </row>
    <row r="121" spans="1:8" ht="38.25" customHeight="1" x14ac:dyDescent="0.25">
      <c r="A121" s="51" t="s">
        <v>192</v>
      </c>
      <c r="B121" s="69" t="s">
        <v>146</v>
      </c>
      <c r="C121" s="135" t="s">
        <v>367</v>
      </c>
      <c r="D121" s="136"/>
      <c r="E121" s="70">
        <v>120000</v>
      </c>
      <c r="F121" s="70">
        <v>119912.59</v>
      </c>
      <c r="G121" s="70">
        <v>119912.59</v>
      </c>
      <c r="H121" s="68" t="s">
        <v>46</v>
      </c>
    </row>
    <row r="122" spans="1:8" ht="31.5" customHeight="1" x14ac:dyDescent="0.25">
      <c r="A122" s="51" t="s">
        <v>150</v>
      </c>
      <c r="B122" s="69" t="s">
        <v>146</v>
      </c>
      <c r="C122" s="135" t="s">
        <v>368</v>
      </c>
      <c r="D122" s="136"/>
      <c r="E122" s="70">
        <v>120000</v>
      </c>
      <c r="F122" s="70">
        <v>119912.59</v>
      </c>
      <c r="G122" s="70">
        <v>119912.59</v>
      </c>
      <c r="H122" s="72" t="s">
        <v>46</v>
      </c>
    </row>
    <row r="123" spans="1:8" ht="45.75" customHeight="1" x14ac:dyDescent="0.25">
      <c r="A123" s="21" t="s">
        <v>249</v>
      </c>
      <c r="B123" s="65" t="s">
        <v>146</v>
      </c>
      <c r="C123" s="117" t="s">
        <v>369</v>
      </c>
      <c r="D123" s="118"/>
      <c r="E123" s="66">
        <v>55000</v>
      </c>
      <c r="F123" s="66">
        <v>54950.1</v>
      </c>
      <c r="G123" s="66">
        <v>54950.1</v>
      </c>
      <c r="H123" s="72" t="s">
        <v>46</v>
      </c>
    </row>
    <row r="124" spans="1:8" ht="27" customHeight="1" x14ac:dyDescent="0.25">
      <c r="A124" s="51" t="s">
        <v>250</v>
      </c>
      <c r="B124" s="69" t="s">
        <v>146</v>
      </c>
      <c r="C124" s="135" t="s">
        <v>370</v>
      </c>
      <c r="D124" s="136"/>
      <c r="E124" s="70">
        <v>55000</v>
      </c>
      <c r="F124" s="70">
        <v>54950.1</v>
      </c>
      <c r="G124" s="70">
        <v>54950.1</v>
      </c>
      <c r="H124" s="68" t="s">
        <v>46</v>
      </c>
    </row>
    <row r="125" spans="1:8" ht="83.25" customHeight="1" x14ac:dyDescent="0.25">
      <c r="A125" s="27" t="s">
        <v>251</v>
      </c>
      <c r="B125" s="69" t="s">
        <v>146</v>
      </c>
      <c r="C125" s="135" t="s">
        <v>371</v>
      </c>
      <c r="D125" s="136"/>
      <c r="E125" s="70">
        <v>55000</v>
      </c>
      <c r="F125" s="70">
        <v>54950.1</v>
      </c>
      <c r="G125" s="70">
        <v>54950.1</v>
      </c>
      <c r="H125" s="72" t="s">
        <v>46</v>
      </c>
    </row>
    <row r="126" spans="1:8" ht="32.25" customHeight="1" x14ac:dyDescent="0.25">
      <c r="A126" s="51" t="s">
        <v>191</v>
      </c>
      <c r="B126" s="69" t="s">
        <v>146</v>
      </c>
      <c r="C126" s="135" t="s">
        <v>372</v>
      </c>
      <c r="D126" s="136"/>
      <c r="E126" s="70">
        <v>55000</v>
      </c>
      <c r="F126" s="70">
        <v>54950.1</v>
      </c>
      <c r="G126" s="70">
        <v>54950.1</v>
      </c>
      <c r="H126" s="72" t="s">
        <v>46</v>
      </c>
    </row>
    <row r="127" spans="1:8" ht="24" customHeight="1" x14ac:dyDescent="0.25">
      <c r="A127" s="51" t="s">
        <v>192</v>
      </c>
      <c r="B127" s="69" t="s">
        <v>146</v>
      </c>
      <c r="C127" s="135" t="s">
        <v>373</v>
      </c>
      <c r="D127" s="136"/>
      <c r="E127" s="70">
        <v>55000</v>
      </c>
      <c r="F127" s="70">
        <v>54950.1</v>
      </c>
      <c r="G127" s="70">
        <v>54950.1</v>
      </c>
      <c r="H127" s="72" t="s">
        <v>46</v>
      </c>
    </row>
    <row r="128" spans="1:8" ht="30" customHeight="1" x14ac:dyDescent="0.25">
      <c r="A128" s="51" t="s">
        <v>150</v>
      </c>
      <c r="B128" s="69" t="s">
        <v>146</v>
      </c>
      <c r="C128" s="135" t="s">
        <v>374</v>
      </c>
      <c r="D128" s="136"/>
      <c r="E128" s="70">
        <v>55000</v>
      </c>
      <c r="F128" s="70">
        <v>54950.1</v>
      </c>
      <c r="G128" s="70">
        <v>54950.1</v>
      </c>
      <c r="H128" s="72" t="s">
        <v>46</v>
      </c>
    </row>
    <row r="129" spans="1:8" ht="12.75" customHeight="1" x14ac:dyDescent="0.25">
      <c r="A129" s="21" t="s">
        <v>201</v>
      </c>
      <c r="B129" s="65" t="s">
        <v>146</v>
      </c>
      <c r="C129" s="117" t="s">
        <v>375</v>
      </c>
      <c r="D129" s="118"/>
      <c r="E129" s="66">
        <v>1200</v>
      </c>
      <c r="F129" s="66">
        <v>1170</v>
      </c>
      <c r="G129" s="66">
        <v>1170</v>
      </c>
      <c r="H129" s="72" t="s">
        <v>46</v>
      </c>
    </row>
    <row r="130" spans="1:8" ht="28.5" customHeight="1" x14ac:dyDescent="0.25">
      <c r="A130" s="21" t="s">
        <v>202</v>
      </c>
      <c r="B130" s="65" t="s">
        <v>146</v>
      </c>
      <c r="C130" s="117" t="s">
        <v>376</v>
      </c>
      <c r="D130" s="118"/>
      <c r="E130" s="66">
        <v>1200</v>
      </c>
      <c r="F130" s="66">
        <v>1170</v>
      </c>
      <c r="G130" s="66">
        <v>1170</v>
      </c>
      <c r="H130" s="72" t="s">
        <v>46</v>
      </c>
    </row>
    <row r="131" spans="1:8" ht="54" customHeight="1" x14ac:dyDescent="0.25">
      <c r="A131" s="21" t="s">
        <v>218</v>
      </c>
      <c r="B131" s="65" t="s">
        <v>146</v>
      </c>
      <c r="C131" s="117" t="s">
        <v>377</v>
      </c>
      <c r="D131" s="118"/>
      <c r="E131" s="66">
        <v>1200</v>
      </c>
      <c r="F131" s="66">
        <v>1170</v>
      </c>
      <c r="G131" s="66">
        <v>1170</v>
      </c>
      <c r="H131" s="72" t="s">
        <v>46</v>
      </c>
    </row>
    <row r="132" spans="1:8" ht="34.5" customHeight="1" x14ac:dyDescent="0.25">
      <c r="A132" s="51" t="s">
        <v>219</v>
      </c>
      <c r="B132" s="69" t="s">
        <v>146</v>
      </c>
      <c r="C132" s="135" t="s">
        <v>378</v>
      </c>
      <c r="D132" s="136"/>
      <c r="E132" s="70">
        <v>1200</v>
      </c>
      <c r="F132" s="70">
        <v>1170</v>
      </c>
      <c r="G132" s="70">
        <v>1170</v>
      </c>
      <c r="H132" s="72" t="s">
        <v>46</v>
      </c>
    </row>
    <row r="133" spans="1:8" ht="102.75" customHeight="1" x14ac:dyDescent="0.25">
      <c r="A133" s="27" t="s">
        <v>221</v>
      </c>
      <c r="B133" s="69" t="s">
        <v>146</v>
      </c>
      <c r="C133" s="135" t="s">
        <v>379</v>
      </c>
      <c r="D133" s="136"/>
      <c r="E133" s="70">
        <v>1200</v>
      </c>
      <c r="F133" s="70">
        <v>1170</v>
      </c>
      <c r="G133" s="70">
        <v>1170</v>
      </c>
      <c r="H133" s="72" t="s">
        <v>46</v>
      </c>
    </row>
    <row r="134" spans="1:8" ht="25.5" customHeight="1" x14ac:dyDescent="0.25">
      <c r="A134" s="51" t="s">
        <v>191</v>
      </c>
      <c r="B134" s="69" t="s">
        <v>146</v>
      </c>
      <c r="C134" s="135" t="s">
        <v>380</v>
      </c>
      <c r="D134" s="136"/>
      <c r="E134" s="70">
        <v>1200</v>
      </c>
      <c r="F134" s="70">
        <v>1170</v>
      </c>
      <c r="G134" s="70">
        <v>1170</v>
      </c>
      <c r="H134" s="72" t="s">
        <v>46</v>
      </c>
    </row>
    <row r="135" spans="1:8" ht="24" customHeight="1" x14ac:dyDescent="0.25">
      <c r="A135" s="51" t="s">
        <v>192</v>
      </c>
      <c r="B135" s="69" t="s">
        <v>146</v>
      </c>
      <c r="C135" s="135" t="s">
        <v>381</v>
      </c>
      <c r="D135" s="136"/>
      <c r="E135" s="70">
        <v>1200</v>
      </c>
      <c r="F135" s="70">
        <v>1170</v>
      </c>
      <c r="G135" s="70">
        <v>1170</v>
      </c>
      <c r="H135" s="72" t="s">
        <v>46</v>
      </c>
    </row>
    <row r="136" spans="1:8" ht="28.5" customHeight="1" x14ac:dyDescent="0.25">
      <c r="A136" s="51" t="s">
        <v>150</v>
      </c>
      <c r="B136" s="69" t="s">
        <v>146</v>
      </c>
      <c r="C136" s="135" t="s">
        <v>382</v>
      </c>
      <c r="D136" s="136"/>
      <c r="E136" s="70">
        <v>1200</v>
      </c>
      <c r="F136" s="70">
        <v>1170</v>
      </c>
      <c r="G136" s="70">
        <v>1170</v>
      </c>
      <c r="H136" s="72" t="s">
        <v>46</v>
      </c>
    </row>
    <row r="137" spans="1:8" ht="12.75" customHeight="1" x14ac:dyDescent="0.25">
      <c r="A137" s="21" t="s">
        <v>203</v>
      </c>
      <c r="B137" s="65" t="s">
        <v>146</v>
      </c>
      <c r="C137" s="117" t="s">
        <v>383</v>
      </c>
      <c r="D137" s="118"/>
      <c r="E137" s="66">
        <v>5350100</v>
      </c>
      <c r="F137" s="66">
        <v>5315967.3499999996</v>
      </c>
      <c r="G137" s="66">
        <v>5315967.3499999996</v>
      </c>
      <c r="H137" s="72" t="s">
        <v>46</v>
      </c>
    </row>
    <row r="138" spans="1:8" ht="12.75" customHeight="1" x14ac:dyDescent="0.25">
      <c r="A138" s="21" t="s">
        <v>205</v>
      </c>
      <c r="B138" s="65" t="s">
        <v>146</v>
      </c>
      <c r="C138" s="117" t="s">
        <v>384</v>
      </c>
      <c r="D138" s="118"/>
      <c r="E138" s="66">
        <v>5350100</v>
      </c>
      <c r="F138" s="66">
        <v>5315967.3499999996</v>
      </c>
      <c r="G138" s="66">
        <v>5315967.3499999996</v>
      </c>
      <c r="H138" s="68" t="s">
        <v>46</v>
      </c>
    </row>
    <row r="139" spans="1:8" ht="27.75" customHeight="1" x14ac:dyDescent="0.25">
      <c r="A139" s="21" t="s">
        <v>252</v>
      </c>
      <c r="B139" s="65" t="s">
        <v>146</v>
      </c>
      <c r="C139" s="117" t="s">
        <v>385</v>
      </c>
      <c r="D139" s="118"/>
      <c r="E139" s="66">
        <v>5350100</v>
      </c>
      <c r="F139" s="66">
        <v>5315967.3499999996</v>
      </c>
      <c r="G139" s="66">
        <v>5315967.3499999996</v>
      </c>
      <c r="H139" s="72" t="s">
        <v>46</v>
      </c>
    </row>
    <row r="140" spans="1:8" ht="24" customHeight="1" x14ac:dyDescent="0.25">
      <c r="A140" s="51" t="s">
        <v>253</v>
      </c>
      <c r="B140" s="69" t="s">
        <v>146</v>
      </c>
      <c r="C140" s="135" t="s">
        <v>386</v>
      </c>
      <c r="D140" s="136"/>
      <c r="E140" s="70">
        <v>5350100</v>
      </c>
      <c r="F140" s="70">
        <v>5315967.3499999996</v>
      </c>
      <c r="G140" s="70">
        <v>5315967.3499999996</v>
      </c>
      <c r="H140" s="72" t="s">
        <v>46</v>
      </c>
    </row>
    <row r="141" spans="1:8" ht="75.75" customHeight="1" x14ac:dyDescent="0.25">
      <c r="A141" s="27" t="s">
        <v>254</v>
      </c>
      <c r="B141" s="69" t="s">
        <v>146</v>
      </c>
      <c r="C141" s="135" t="s">
        <v>387</v>
      </c>
      <c r="D141" s="136"/>
      <c r="E141" s="70">
        <v>4253800</v>
      </c>
      <c r="F141" s="70">
        <v>4244195.3499999996</v>
      </c>
      <c r="G141" s="70">
        <v>4244195.3499999996</v>
      </c>
      <c r="H141" s="68" t="s">
        <v>46</v>
      </c>
    </row>
    <row r="142" spans="1:8" ht="50.25" customHeight="1" x14ac:dyDescent="0.25">
      <c r="A142" s="51" t="s">
        <v>189</v>
      </c>
      <c r="B142" s="69" t="s">
        <v>146</v>
      </c>
      <c r="C142" s="135" t="s">
        <v>388</v>
      </c>
      <c r="D142" s="136"/>
      <c r="E142" s="70">
        <v>4253800</v>
      </c>
      <c r="F142" s="70">
        <v>4244195.3499999996</v>
      </c>
      <c r="G142" s="70">
        <v>4244195.3499999996</v>
      </c>
      <c r="H142" s="72" t="s">
        <v>46</v>
      </c>
    </row>
    <row r="143" spans="1:8" ht="12.75" customHeight="1" x14ac:dyDescent="0.25">
      <c r="A143" s="51" t="s">
        <v>204</v>
      </c>
      <c r="B143" s="69" t="s">
        <v>146</v>
      </c>
      <c r="C143" s="135" t="s">
        <v>389</v>
      </c>
      <c r="D143" s="136"/>
      <c r="E143" s="70">
        <v>4253800</v>
      </c>
      <c r="F143" s="70">
        <v>4244195.3499999996</v>
      </c>
      <c r="G143" s="70">
        <v>4244195.3499999996</v>
      </c>
      <c r="H143" s="72" t="s">
        <v>46</v>
      </c>
    </row>
    <row r="144" spans="1:8" ht="12.75" customHeight="1" x14ac:dyDescent="0.25">
      <c r="A144" s="51" t="s">
        <v>155</v>
      </c>
      <c r="B144" s="69" t="s">
        <v>146</v>
      </c>
      <c r="C144" s="135" t="s">
        <v>390</v>
      </c>
      <c r="D144" s="136"/>
      <c r="E144" s="70">
        <v>3308300</v>
      </c>
      <c r="F144" s="70">
        <v>3308175.1</v>
      </c>
      <c r="G144" s="70">
        <v>3308175.1</v>
      </c>
      <c r="H144" s="68" t="s">
        <v>46</v>
      </c>
    </row>
    <row r="145" spans="1:8" ht="42.75" customHeight="1" x14ac:dyDescent="0.25">
      <c r="A145" s="51" t="s">
        <v>156</v>
      </c>
      <c r="B145" s="69" t="s">
        <v>146</v>
      </c>
      <c r="C145" s="135" t="s">
        <v>391</v>
      </c>
      <c r="D145" s="136"/>
      <c r="E145" s="70">
        <v>945500</v>
      </c>
      <c r="F145" s="70">
        <v>936020.25</v>
      </c>
      <c r="G145" s="70">
        <v>936020.25</v>
      </c>
      <c r="H145" s="72" t="s">
        <v>46</v>
      </c>
    </row>
    <row r="146" spans="1:8" ht="71.25" customHeight="1" x14ac:dyDescent="0.25">
      <c r="A146" s="27" t="s">
        <v>255</v>
      </c>
      <c r="B146" s="69" t="s">
        <v>146</v>
      </c>
      <c r="C146" s="135" t="s">
        <v>392</v>
      </c>
      <c r="D146" s="136"/>
      <c r="E146" s="70">
        <v>1096300</v>
      </c>
      <c r="F146" s="70">
        <v>1071772</v>
      </c>
      <c r="G146" s="70">
        <v>1071772</v>
      </c>
      <c r="H146" s="72" t="s">
        <v>46</v>
      </c>
    </row>
    <row r="147" spans="1:8" ht="22.5" customHeight="1" x14ac:dyDescent="0.25">
      <c r="A147" s="51" t="s">
        <v>191</v>
      </c>
      <c r="B147" s="69" t="s">
        <v>146</v>
      </c>
      <c r="C147" s="135" t="s">
        <v>393</v>
      </c>
      <c r="D147" s="136"/>
      <c r="E147" s="70">
        <v>1090400</v>
      </c>
      <c r="F147" s="70">
        <v>1065877</v>
      </c>
      <c r="G147" s="70">
        <v>1065877</v>
      </c>
      <c r="H147" s="72" t="s">
        <v>46</v>
      </c>
    </row>
    <row r="148" spans="1:8" ht="23.25" customHeight="1" x14ac:dyDescent="0.25">
      <c r="A148" s="51" t="s">
        <v>192</v>
      </c>
      <c r="B148" s="69" t="s">
        <v>146</v>
      </c>
      <c r="C148" s="135" t="s">
        <v>394</v>
      </c>
      <c r="D148" s="136"/>
      <c r="E148" s="70">
        <v>1090400</v>
      </c>
      <c r="F148" s="70">
        <v>1065877</v>
      </c>
      <c r="G148" s="70">
        <v>1065877</v>
      </c>
      <c r="H148" s="68" t="s">
        <v>46</v>
      </c>
    </row>
    <row r="149" spans="1:8" ht="24" customHeight="1" x14ac:dyDescent="0.25">
      <c r="A149" s="51" t="s">
        <v>150</v>
      </c>
      <c r="B149" s="69" t="s">
        <v>146</v>
      </c>
      <c r="C149" s="135" t="s">
        <v>395</v>
      </c>
      <c r="D149" s="136"/>
      <c r="E149" s="70">
        <v>1026400</v>
      </c>
      <c r="F149" s="70">
        <v>1006479.02</v>
      </c>
      <c r="G149" s="70">
        <v>1006479.02</v>
      </c>
      <c r="H149" s="72" t="s">
        <v>46</v>
      </c>
    </row>
    <row r="150" spans="1:8" ht="12.75" customHeight="1" x14ac:dyDescent="0.25">
      <c r="A150" s="51" t="s">
        <v>151</v>
      </c>
      <c r="B150" s="69" t="s">
        <v>146</v>
      </c>
      <c r="C150" s="135" t="s">
        <v>396</v>
      </c>
      <c r="D150" s="136"/>
      <c r="E150" s="70">
        <v>64000</v>
      </c>
      <c r="F150" s="70">
        <v>59397.98</v>
      </c>
      <c r="G150" s="70">
        <v>59397.98</v>
      </c>
      <c r="H150" s="72" t="s">
        <v>46</v>
      </c>
    </row>
    <row r="151" spans="1:8" ht="12.75" customHeight="1" x14ac:dyDescent="0.25">
      <c r="A151" s="51" t="s">
        <v>193</v>
      </c>
      <c r="B151" s="69" t="s">
        <v>146</v>
      </c>
      <c r="C151" s="135" t="s">
        <v>397</v>
      </c>
      <c r="D151" s="136"/>
      <c r="E151" s="70">
        <v>5900</v>
      </c>
      <c r="F151" s="70">
        <v>5895</v>
      </c>
      <c r="G151" s="70">
        <v>5895</v>
      </c>
      <c r="H151" s="68" t="s">
        <v>46</v>
      </c>
    </row>
    <row r="152" spans="1:8" ht="12.75" customHeight="1" x14ac:dyDescent="0.25">
      <c r="A152" s="51" t="s">
        <v>194</v>
      </c>
      <c r="B152" s="69" t="s">
        <v>146</v>
      </c>
      <c r="C152" s="135" t="s">
        <v>398</v>
      </c>
      <c r="D152" s="136"/>
      <c r="E152" s="70">
        <v>5900</v>
      </c>
      <c r="F152" s="70">
        <v>5895</v>
      </c>
      <c r="G152" s="70">
        <v>5895</v>
      </c>
      <c r="H152" s="72" t="s">
        <v>46</v>
      </c>
    </row>
    <row r="153" spans="1:8" ht="26.25" customHeight="1" x14ac:dyDescent="0.25">
      <c r="A153" s="51" t="s">
        <v>152</v>
      </c>
      <c r="B153" s="69" t="s">
        <v>146</v>
      </c>
      <c r="C153" s="135" t="s">
        <v>399</v>
      </c>
      <c r="D153" s="136"/>
      <c r="E153" s="70">
        <v>5900</v>
      </c>
      <c r="F153" s="70">
        <v>5895</v>
      </c>
      <c r="G153" s="70">
        <v>5895</v>
      </c>
      <c r="H153" s="72" t="s">
        <v>46</v>
      </c>
    </row>
    <row r="154" spans="1:8" ht="12.75" customHeight="1" x14ac:dyDescent="0.25">
      <c r="A154" s="21" t="s">
        <v>206</v>
      </c>
      <c r="B154" s="65" t="s">
        <v>146</v>
      </c>
      <c r="C154" s="117" t="s">
        <v>400</v>
      </c>
      <c r="D154" s="118"/>
      <c r="E154" s="66">
        <v>165200</v>
      </c>
      <c r="F154" s="66">
        <v>159714.81</v>
      </c>
      <c r="G154" s="66">
        <v>159714.81</v>
      </c>
      <c r="H154" s="72" t="s">
        <v>46</v>
      </c>
    </row>
    <row r="155" spans="1:8" ht="12.75" customHeight="1" x14ac:dyDescent="0.25">
      <c r="A155" s="21" t="s">
        <v>209</v>
      </c>
      <c r="B155" s="65" t="s">
        <v>146</v>
      </c>
      <c r="C155" s="117" t="s">
        <v>401</v>
      </c>
      <c r="D155" s="118"/>
      <c r="E155" s="66">
        <v>165200</v>
      </c>
      <c r="F155" s="66">
        <v>159714.81</v>
      </c>
      <c r="G155" s="66">
        <v>159714.81</v>
      </c>
      <c r="H155" s="68" t="s">
        <v>46</v>
      </c>
    </row>
    <row r="156" spans="1:8" ht="23.25" customHeight="1" x14ac:dyDescent="0.25">
      <c r="A156" s="21" t="s">
        <v>256</v>
      </c>
      <c r="B156" s="65" t="s">
        <v>146</v>
      </c>
      <c r="C156" s="117" t="s">
        <v>402</v>
      </c>
      <c r="D156" s="118"/>
      <c r="E156" s="66">
        <v>165200</v>
      </c>
      <c r="F156" s="66">
        <v>159714.81</v>
      </c>
      <c r="G156" s="66">
        <v>159714.81</v>
      </c>
      <c r="H156" s="72" t="s">
        <v>46</v>
      </c>
    </row>
    <row r="157" spans="1:8" ht="34.5" customHeight="1" x14ac:dyDescent="0.25">
      <c r="A157" s="51" t="s">
        <v>257</v>
      </c>
      <c r="B157" s="69" t="s">
        <v>146</v>
      </c>
      <c r="C157" s="135" t="s">
        <v>403</v>
      </c>
      <c r="D157" s="136"/>
      <c r="E157" s="70">
        <v>165200</v>
      </c>
      <c r="F157" s="70">
        <v>159714.81</v>
      </c>
      <c r="G157" s="70">
        <v>159714.81</v>
      </c>
      <c r="H157" s="72" t="s">
        <v>46</v>
      </c>
    </row>
    <row r="158" spans="1:8" ht="71.25" customHeight="1" x14ac:dyDescent="0.25">
      <c r="A158" s="27" t="s">
        <v>258</v>
      </c>
      <c r="B158" s="69" t="s">
        <v>146</v>
      </c>
      <c r="C158" s="135" t="s">
        <v>404</v>
      </c>
      <c r="D158" s="136"/>
      <c r="E158" s="70">
        <v>165200</v>
      </c>
      <c r="F158" s="70">
        <v>159714.81</v>
      </c>
      <c r="G158" s="70">
        <v>159714.81</v>
      </c>
      <c r="H158" s="68" t="s">
        <v>46</v>
      </c>
    </row>
    <row r="159" spans="1:8" ht="12.75" customHeight="1" x14ac:dyDescent="0.25">
      <c r="A159" s="51" t="s">
        <v>207</v>
      </c>
      <c r="B159" s="69" t="s">
        <v>146</v>
      </c>
      <c r="C159" s="135" t="s">
        <v>405</v>
      </c>
      <c r="D159" s="136"/>
      <c r="E159" s="70">
        <v>165200</v>
      </c>
      <c r="F159" s="70">
        <v>159714.81</v>
      </c>
      <c r="G159" s="70">
        <v>159714.81</v>
      </c>
      <c r="H159" s="72" t="s">
        <v>46</v>
      </c>
    </row>
    <row r="160" spans="1:8" ht="12.75" customHeight="1" x14ac:dyDescent="0.25">
      <c r="A160" s="51" t="s">
        <v>208</v>
      </c>
      <c r="B160" s="69" t="s">
        <v>146</v>
      </c>
      <c r="C160" s="135" t="s">
        <v>406</v>
      </c>
      <c r="D160" s="136"/>
      <c r="E160" s="70">
        <v>165200</v>
      </c>
      <c r="F160" s="70">
        <v>159714.81</v>
      </c>
      <c r="G160" s="70">
        <v>159714.81</v>
      </c>
      <c r="H160" s="72" t="s">
        <v>46</v>
      </c>
    </row>
    <row r="161" spans="1:8" ht="12.75" customHeight="1" x14ac:dyDescent="0.25">
      <c r="A161" s="51" t="s">
        <v>157</v>
      </c>
      <c r="B161" s="69" t="s">
        <v>146</v>
      </c>
      <c r="C161" s="135" t="s">
        <v>407</v>
      </c>
      <c r="D161" s="136"/>
      <c r="E161" s="70">
        <v>165200</v>
      </c>
      <c r="F161" s="70">
        <v>159714.81</v>
      </c>
      <c r="G161" s="70">
        <v>159714.81</v>
      </c>
      <c r="H161" s="72" t="s">
        <v>46</v>
      </c>
    </row>
    <row r="162" spans="1:8" ht="40.5" customHeight="1" x14ac:dyDescent="0.25">
      <c r="A162" s="21" t="s">
        <v>210</v>
      </c>
      <c r="B162" s="65" t="s">
        <v>146</v>
      </c>
      <c r="C162" s="117" t="s">
        <v>408</v>
      </c>
      <c r="D162" s="118"/>
      <c r="E162" s="66">
        <v>18600</v>
      </c>
      <c r="F162" s="66">
        <v>14298.83</v>
      </c>
      <c r="G162" s="66">
        <v>14298.83</v>
      </c>
      <c r="H162" s="68" t="s">
        <v>46</v>
      </c>
    </row>
    <row r="163" spans="1:8" ht="21" customHeight="1" x14ac:dyDescent="0.25">
      <c r="A163" s="21" t="s">
        <v>212</v>
      </c>
      <c r="B163" s="65" t="s">
        <v>146</v>
      </c>
      <c r="C163" s="117" t="s">
        <v>409</v>
      </c>
      <c r="D163" s="118"/>
      <c r="E163" s="66">
        <v>18600</v>
      </c>
      <c r="F163" s="66">
        <v>14298.83</v>
      </c>
      <c r="G163" s="66">
        <v>14298.83</v>
      </c>
      <c r="H163" s="72" t="s">
        <v>46</v>
      </c>
    </row>
    <row r="164" spans="1:8" ht="48.75" customHeight="1" x14ac:dyDescent="0.25">
      <c r="A164" s="21" t="s">
        <v>218</v>
      </c>
      <c r="B164" s="65" t="s">
        <v>146</v>
      </c>
      <c r="C164" s="117" t="s">
        <v>410</v>
      </c>
      <c r="D164" s="118"/>
      <c r="E164" s="66">
        <v>18600</v>
      </c>
      <c r="F164" s="66">
        <v>14298.83</v>
      </c>
      <c r="G164" s="66">
        <v>14298.83</v>
      </c>
      <c r="H164" s="72" t="s">
        <v>46</v>
      </c>
    </row>
    <row r="165" spans="1:8" ht="27.75" customHeight="1" x14ac:dyDescent="0.25">
      <c r="A165" s="51" t="s">
        <v>219</v>
      </c>
      <c r="B165" s="69" t="s">
        <v>146</v>
      </c>
      <c r="C165" s="135" t="s">
        <v>411</v>
      </c>
      <c r="D165" s="136"/>
      <c r="E165" s="70">
        <v>18600</v>
      </c>
      <c r="F165" s="70">
        <v>14298.83</v>
      </c>
      <c r="G165" s="70">
        <v>14298.83</v>
      </c>
      <c r="H165" s="68" t="s">
        <v>46</v>
      </c>
    </row>
    <row r="166" spans="1:8" ht="96.75" customHeight="1" x14ac:dyDescent="0.25">
      <c r="A166" s="27" t="s">
        <v>259</v>
      </c>
      <c r="B166" s="69" t="s">
        <v>146</v>
      </c>
      <c r="C166" s="135" t="s">
        <v>412</v>
      </c>
      <c r="D166" s="136"/>
      <c r="E166" s="70">
        <v>18600</v>
      </c>
      <c r="F166" s="70">
        <v>14298.83</v>
      </c>
      <c r="G166" s="70">
        <v>14298.83</v>
      </c>
      <c r="H166" s="72" t="s">
        <v>46</v>
      </c>
    </row>
    <row r="167" spans="1:8" ht="12.75" customHeight="1" x14ac:dyDescent="0.25">
      <c r="A167" s="51" t="s">
        <v>211</v>
      </c>
      <c r="B167" s="69" t="s">
        <v>146</v>
      </c>
      <c r="C167" s="135" t="s">
        <v>413</v>
      </c>
      <c r="D167" s="136"/>
      <c r="E167" s="70">
        <v>18600</v>
      </c>
      <c r="F167" s="70">
        <v>14298.83</v>
      </c>
      <c r="G167" s="70">
        <v>14298.83</v>
      </c>
      <c r="H167" s="72" t="s">
        <v>46</v>
      </c>
    </row>
    <row r="168" spans="1:8" ht="12.75" customHeight="1" x14ac:dyDescent="0.25">
      <c r="A168" s="51" t="s">
        <v>131</v>
      </c>
      <c r="B168" s="69" t="s">
        <v>146</v>
      </c>
      <c r="C168" s="135" t="s">
        <v>414</v>
      </c>
      <c r="D168" s="136"/>
      <c r="E168" s="70">
        <v>18600</v>
      </c>
      <c r="F168" s="70">
        <v>14298.83</v>
      </c>
      <c r="G168" s="70">
        <v>14298.83</v>
      </c>
      <c r="H168" s="68" t="s">
        <v>46</v>
      </c>
    </row>
    <row r="169" spans="1:8" ht="12.75" customHeight="1" x14ac:dyDescent="0.25">
      <c r="A169" s="21" t="s">
        <v>260</v>
      </c>
      <c r="B169" s="65" t="s">
        <v>158</v>
      </c>
      <c r="C169" s="117" t="s">
        <v>33</v>
      </c>
      <c r="D169" s="118"/>
      <c r="E169" s="66" t="s">
        <v>33</v>
      </c>
      <c r="F169" s="66">
        <v>-105400</v>
      </c>
      <c r="G169" s="66">
        <v>-69776.740000000005</v>
      </c>
      <c r="H169" s="72" t="s">
        <v>33</v>
      </c>
    </row>
  </sheetData>
  <mergeCells count="167">
    <mergeCell ref="C164:D164"/>
    <mergeCell ref="C165:D165"/>
    <mergeCell ref="C166:D166"/>
    <mergeCell ref="C167:D167"/>
    <mergeCell ref="C168:D168"/>
    <mergeCell ref="C169:D169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C145:D145"/>
    <mergeCell ref="C128:D128"/>
    <mergeCell ref="C129:D129"/>
    <mergeCell ref="C130:D130"/>
    <mergeCell ref="C131:D131"/>
    <mergeCell ref="C132:D132"/>
    <mergeCell ref="C133:D133"/>
    <mergeCell ref="C134:D134"/>
    <mergeCell ref="C135:D135"/>
    <mergeCell ref="C136:D136"/>
    <mergeCell ref="C125:D125"/>
    <mergeCell ref="C126:D126"/>
    <mergeCell ref="C127:D127"/>
    <mergeCell ref="C120:D120"/>
    <mergeCell ref="C121:D121"/>
    <mergeCell ref="C122:D122"/>
    <mergeCell ref="C123:D123"/>
    <mergeCell ref="C124:D124"/>
    <mergeCell ref="C115:D115"/>
    <mergeCell ref="C116:D116"/>
    <mergeCell ref="C117:D117"/>
    <mergeCell ref="C118:D118"/>
    <mergeCell ref="C119:D119"/>
    <mergeCell ref="C110:D110"/>
    <mergeCell ref="C111:D111"/>
    <mergeCell ref="C112:D112"/>
    <mergeCell ref="C113:D113"/>
    <mergeCell ref="C114:D114"/>
    <mergeCell ref="C105:D105"/>
    <mergeCell ref="C106:D106"/>
    <mergeCell ref="C107:D107"/>
    <mergeCell ref="C108:D108"/>
    <mergeCell ref="C109:D109"/>
    <mergeCell ref="C100:D100"/>
    <mergeCell ref="C101:D101"/>
    <mergeCell ref="C102:D102"/>
    <mergeCell ref="C103:D103"/>
    <mergeCell ref="C104:D104"/>
    <mergeCell ref="C95:D95"/>
    <mergeCell ref="C96:D96"/>
    <mergeCell ref="C97:D97"/>
    <mergeCell ref="C98:D98"/>
    <mergeCell ref="C99:D99"/>
    <mergeCell ref="C90:D90"/>
    <mergeCell ref="C91:D91"/>
    <mergeCell ref="C92:D92"/>
    <mergeCell ref="C93:D93"/>
    <mergeCell ref="C94:D94"/>
    <mergeCell ref="C85:D85"/>
    <mergeCell ref="C86:D86"/>
    <mergeCell ref="C87:D87"/>
    <mergeCell ref="C88:D88"/>
    <mergeCell ref="C89:D89"/>
    <mergeCell ref="C80:D80"/>
    <mergeCell ref="C81:D81"/>
    <mergeCell ref="C82:D82"/>
    <mergeCell ref="C83:D83"/>
    <mergeCell ref="C84:D84"/>
    <mergeCell ref="C75:D75"/>
    <mergeCell ref="C76:D76"/>
    <mergeCell ref="C77:D77"/>
    <mergeCell ref="C78:D78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68:D68"/>
    <mergeCell ref="C69:D6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9:D49"/>
    <mergeCell ref="C44:D44"/>
    <mergeCell ref="C45:D45"/>
    <mergeCell ref="C46:D46"/>
    <mergeCell ref="C47:D47"/>
    <mergeCell ref="C48:D48"/>
    <mergeCell ref="C39:D39"/>
    <mergeCell ref="C40:D40"/>
    <mergeCell ref="C41:D41"/>
    <mergeCell ref="C42:D42"/>
    <mergeCell ref="C43:D43"/>
    <mergeCell ref="C34:D34"/>
    <mergeCell ref="C35:D35"/>
    <mergeCell ref="C36:D36"/>
    <mergeCell ref="C37:D37"/>
    <mergeCell ref="C38:D3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F4:H4"/>
    <mergeCell ref="F5:F9"/>
    <mergeCell ref="G5:G9"/>
    <mergeCell ref="H5:H9"/>
    <mergeCell ref="C13:D13"/>
    <mergeCell ref="A2:E2"/>
    <mergeCell ref="A4:A11"/>
    <mergeCell ref="B4:B11"/>
    <mergeCell ref="C4:D11"/>
    <mergeCell ref="C12:D12"/>
    <mergeCell ref="E4:E11"/>
  </mergeCells>
  <conditionalFormatting sqref="F14 F16">
    <cfRule type="cellIs" priority="4" operator="equal">
      <formula>0</formula>
    </cfRule>
  </conditionalFormatting>
  <conditionalFormatting sqref="F14 F16">
    <cfRule type="cellIs" priority="3" operator="equal">
      <formula>0</formula>
    </cfRule>
  </conditionalFormatting>
  <conditionalFormatting sqref="F14 F16">
    <cfRule type="cellIs" priority="2" operator="equal">
      <formula>0</formula>
    </cfRule>
  </conditionalFormatting>
  <conditionalFormatting sqref="F14 F16">
    <cfRule type="cellIs" priority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5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topLeftCell="A10" workbookViewId="0">
      <selection activeCell="D30" sqref="D30"/>
    </sheetView>
  </sheetViews>
  <sheetFormatPr defaultRowHeight="12.75" customHeight="1" x14ac:dyDescent="0.25"/>
  <cols>
    <col min="1" max="1" width="48.5703125" customWidth="1"/>
    <col min="2" max="2" width="5.5703125" customWidth="1"/>
    <col min="3" max="3" width="38.7109375" customWidth="1"/>
    <col min="4" max="7" width="20.7109375" customWidth="1"/>
  </cols>
  <sheetData>
    <row r="1" spans="1:7" ht="11.1" customHeight="1" x14ac:dyDescent="0.25">
      <c r="A1" s="138" t="s">
        <v>159</v>
      </c>
      <c r="B1" s="138"/>
      <c r="C1" s="138"/>
      <c r="D1" s="138"/>
      <c r="E1" s="138"/>
      <c r="F1" s="138"/>
      <c r="G1" s="138"/>
    </row>
    <row r="2" spans="1:7" ht="13.15" customHeight="1" x14ac:dyDescent="0.25">
      <c r="A2" s="78" t="s">
        <v>160</v>
      </c>
      <c r="B2" s="78"/>
      <c r="C2" s="78"/>
      <c r="D2" s="78"/>
      <c r="E2" s="78"/>
      <c r="F2" s="78"/>
      <c r="G2" s="78"/>
    </row>
    <row r="3" spans="1:7" ht="9" customHeight="1" x14ac:dyDescent="0.25">
      <c r="A3" s="28"/>
      <c r="B3" s="33"/>
      <c r="C3" s="29"/>
      <c r="D3" s="30"/>
      <c r="E3" s="30"/>
      <c r="F3" s="30"/>
      <c r="G3" s="34"/>
    </row>
    <row r="4" spans="1:7" ht="13.9" customHeight="1" x14ac:dyDescent="0.25">
      <c r="A4" s="96" t="s">
        <v>24</v>
      </c>
      <c r="B4" s="99" t="s">
        <v>25</v>
      </c>
      <c r="C4" s="90" t="s">
        <v>161</v>
      </c>
      <c r="D4" s="139" t="s">
        <v>27</v>
      </c>
      <c r="E4" s="142" t="s">
        <v>28</v>
      </c>
      <c r="F4" s="143"/>
      <c r="G4" s="144"/>
    </row>
    <row r="5" spans="1:7" ht="4.9000000000000004" customHeight="1" x14ac:dyDescent="0.25">
      <c r="A5" s="97"/>
      <c r="B5" s="100"/>
      <c r="C5" s="92"/>
      <c r="D5" s="140"/>
      <c r="E5" s="145" t="s">
        <v>140</v>
      </c>
      <c r="F5" s="145" t="s">
        <v>162</v>
      </c>
      <c r="G5" s="146" t="s">
        <v>142</v>
      </c>
    </row>
    <row r="6" spans="1:7" ht="6" customHeight="1" x14ac:dyDescent="0.25">
      <c r="A6" s="97"/>
      <c r="B6" s="100"/>
      <c r="C6" s="92"/>
      <c r="D6" s="140"/>
      <c r="E6" s="140"/>
      <c r="F6" s="140"/>
      <c r="G6" s="82"/>
    </row>
    <row r="7" spans="1:7" ht="4.9000000000000004" customHeight="1" x14ac:dyDescent="0.25">
      <c r="A7" s="97"/>
      <c r="B7" s="100"/>
      <c r="C7" s="92"/>
      <c r="D7" s="140"/>
      <c r="E7" s="140"/>
      <c r="F7" s="140"/>
      <c r="G7" s="82"/>
    </row>
    <row r="8" spans="1:7" ht="6" customHeight="1" x14ac:dyDescent="0.25">
      <c r="A8" s="97"/>
      <c r="B8" s="100"/>
      <c r="C8" s="92"/>
      <c r="D8" s="140"/>
      <c r="E8" s="140"/>
      <c r="F8" s="140"/>
      <c r="G8" s="82"/>
    </row>
    <row r="9" spans="1:7" ht="6" customHeight="1" x14ac:dyDescent="0.25">
      <c r="A9" s="97"/>
      <c r="B9" s="100"/>
      <c r="C9" s="92"/>
      <c r="D9" s="140"/>
      <c r="E9" s="140"/>
      <c r="F9" s="140"/>
      <c r="G9" s="82"/>
    </row>
    <row r="10" spans="1:7" ht="18" customHeight="1" x14ac:dyDescent="0.25">
      <c r="A10" s="98"/>
      <c r="B10" s="101"/>
      <c r="C10" s="94"/>
      <c r="D10" s="141"/>
      <c r="E10" s="141"/>
      <c r="F10" s="141"/>
      <c r="G10" s="83"/>
    </row>
    <row r="11" spans="1:7" ht="13.5" customHeight="1" x14ac:dyDescent="0.25">
      <c r="A11" s="18">
        <v>1</v>
      </c>
      <c r="B11" s="19">
        <v>2</v>
      </c>
      <c r="C11" s="35">
        <v>3</v>
      </c>
      <c r="D11" s="31" t="s">
        <v>29</v>
      </c>
      <c r="E11" s="32" t="s">
        <v>30</v>
      </c>
      <c r="F11" s="32" t="s">
        <v>143</v>
      </c>
      <c r="G11" s="20" t="s">
        <v>144</v>
      </c>
    </row>
    <row r="12" spans="1:7" ht="15" x14ac:dyDescent="0.25">
      <c r="A12" s="36" t="s">
        <v>163</v>
      </c>
      <c r="B12" s="37" t="s">
        <v>164</v>
      </c>
      <c r="C12" s="37" t="s">
        <v>33</v>
      </c>
      <c r="D12" s="38">
        <v>105400</v>
      </c>
      <c r="E12" s="38">
        <v>69776.740000000005</v>
      </c>
      <c r="F12" s="38">
        <v>69776.740000000005</v>
      </c>
      <c r="G12" s="38" t="s">
        <v>46</v>
      </c>
    </row>
    <row r="13" spans="1:7" ht="15" x14ac:dyDescent="0.25">
      <c r="A13" s="39" t="s">
        <v>165</v>
      </c>
      <c r="B13" s="40"/>
      <c r="C13" s="40"/>
      <c r="D13" s="41"/>
      <c r="E13" s="41"/>
      <c r="F13" s="41"/>
      <c r="G13" s="41"/>
    </row>
    <row r="14" spans="1:7" ht="15" x14ac:dyDescent="0.25">
      <c r="A14" s="36" t="s">
        <v>166</v>
      </c>
      <c r="B14" s="37" t="s">
        <v>167</v>
      </c>
      <c r="C14" s="37" t="s">
        <v>33</v>
      </c>
      <c r="D14" s="38" t="s">
        <v>46</v>
      </c>
      <c r="E14" s="38" t="s">
        <v>46</v>
      </c>
      <c r="F14" s="38" t="s">
        <v>46</v>
      </c>
      <c r="G14" s="38"/>
    </row>
    <row r="15" spans="1:7" ht="15" x14ac:dyDescent="0.25">
      <c r="A15" s="39" t="s">
        <v>168</v>
      </c>
      <c r="B15" s="40"/>
      <c r="C15" s="40"/>
      <c r="D15" s="41"/>
      <c r="E15" s="41"/>
      <c r="F15" s="41"/>
      <c r="G15" s="41"/>
    </row>
    <row r="16" spans="1:7" ht="15" x14ac:dyDescent="0.25">
      <c r="A16" s="36" t="s">
        <v>169</v>
      </c>
      <c r="B16" s="37" t="s">
        <v>170</v>
      </c>
      <c r="C16" s="37" t="s">
        <v>33</v>
      </c>
      <c r="D16" s="38" t="s">
        <v>46</v>
      </c>
      <c r="E16" s="38" t="s">
        <v>46</v>
      </c>
      <c r="F16" s="38" t="s">
        <v>46</v>
      </c>
      <c r="G16" s="38"/>
    </row>
    <row r="17" spans="1:7" ht="15" x14ac:dyDescent="0.25">
      <c r="A17" s="39" t="s">
        <v>168</v>
      </c>
      <c r="B17" s="40"/>
      <c r="C17" s="40"/>
      <c r="D17" s="41"/>
      <c r="E17" s="41"/>
      <c r="F17" s="41"/>
      <c r="G17" s="41"/>
    </row>
    <row r="18" spans="1:7" ht="22.5" customHeight="1" x14ac:dyDescent="0.25">
      <c r="A18" s="36" t="s">
        <v>171</v>
      </c>
      <c r="B18" s="37" t="s">
        <v>172</v>
      </c>
      <c r="C18" s="37"/>
      <c r="D18" s="38">
        <v>105400</v>
      </c>
      <c r="E18" s="38">
        <f>IF(IF(F18="-",0,F18)+IF(G18="-",0,G18)=0,"-",IF(F18="-",0,F18)+IF(G18="-",0,G18))</f>
        <v>69776.740000000005</v>
      </c>
      <c r="F18" s="38">
        <v>69776.740000000005</v>
      </c>
      <c r="G18" s="38" t="s">
        <v>46</v>
      </c>
    </row>
    <row r="19" spans="1:7" ht="21" customHeight="1" x14ac:dyDescent="0.25">
      <c r="A19" s="36" t="s">
        <v>173</v>
      </c>
      <c r="B19" s="37" t="s">
        <v>174</v>
      </c>
      <c r="C19" s="37"/>
      <c r="D19" s="38">
        <v>-14305800</v>
      </c>
      <c r="E19" s="38">
        <f>IF(IF(F19="-",0,F19)+IF(G19="-",0,G19)=0,"-",IF(F19="-",0,F19)+IF(G19="-",0,G19))</f>
        <v>-14376204.810000001</v>
      </c>
      <c r="F19" s="38">
        <v>-14376204.810000001</v>
      </c>
      <c r="G19" s="38" t="s">
        <v>46</v>
      </c>
    </row>
    <row r="20" spans="1:7" ht="24" customHeight="1" x14ac:dyDescent="0.25">
      <c r="A20" s="39" t="s">
        <v>175</v>
      </c>
      <c r="B20" s="40" t="s">
        <v>174</v>
      </c>
      <c r="C20" s="40" t="s">
        <v>176</v>
      </c>
      <c r="D20" s="41">
        <v>-14305800</v>
      </c>
      <c r="E20" s="41">
        <f>IF(IF(F20="-",0,F20)+IF(G20="-",0,G20)=0,"-",IF(F20="-",0,F20)+IF(G20="-",0,G20))</f>
        <v>-14376204.810000001</v>
      </c>
      <c r="F20" s="41">
        <v>-14376204.810000001</v>
      </c>
      <c r="G20" s="41" t="s">
        <v>46</v>
      </c>
    </row>
    <row r="21" spans="1:7" ht="21.75" customHeight="1" x14ac:dyDescent="0.25">
      <c r="A21" s="36" t="s">
        <v>177</v>
      </c>
      <c r="B21" s="37" t="s">
        <v>178</v>
      </c>
      <c r="C21" s="37"/>
      <c r="D21" s="38">
        <v>14411200</v>
      </c>
      <c r="E21" s="38">
        <f>IF(IF(F21="-",0,F21)+IF(G21="-",0,G21)=0,"-",IF(F21="-",0,F21)+IF(G21="-",0,G21))</f>
        <v>14445981.550000001</v>
      </c>
      <c r="F21" s="38">
        <v>14445981.550000001</v>
      </c>
      <c r="G21" s="38" t="s">
        <v>46</v>
      </c>
    </row>
    <row r="22" spans="1:7" ht="26.25" customHeight="1" x14ac:dyDescent="0.25">
      <c r="A22" s="39" t="s">
        <v>179</v>
      </c>
      <c r="B22" s="40" t="s">
        <v>178</v>
      </c>
      <c r="C22" s="40" t="s">
        <v>180</v>
      </c>
      <c r="D22" s="41">
        <v>14411200</v>
      </c>
      <c r="E22" s="41">
        <f>IF(IF(F22="-",0,F22)+IF(G22="-",0,G22)=0,"-",IF(F22="-",0,F22)+IF(G22="-",0,G22))</f>
        <v>14445981.550000001</v>
      </c>
      <c r="F22" s="41">
        <v>14445981.550000001</v>
      </c>
      <c r="G22" s="41" t="s">
        <v>46</v>
      </c>
    </row>
    <row r="23" spans="1:7" ht="26.25" customHeight="1" x14ac:dyDescent="0.25">
      <c r="A23" s="36" t="s">
        <v>181</v>
      </c>
      <c r="B23" s="37" t="s">
        <v>182</v>
      </c>
      <c r="C23" s="37" t="s">
        <v>33</v>
      </c>
      <c r="D23" s="38" t="s">
        <v>33</v>
      </c>
      <c r="E23" s="38" t="s">
        <v>46</v>
      </c>
      <c r="F23" s="38" t="s">
        <v>46</v>
      </c>
      <c r="G23" s="38" t="s">
        <v>33</v>
      </c>
    </row>
    <row r="24" spans="1:7" ht="25.5" customHeight="1" x14ac:dyDescent="0.25">
      <c r="A24" s="39" t="s">
        <v>183</v>
      </c>
      <c r="B24" s="40" t="s">
        <v>184</v>
      </c>
      <c r="C24" s="40" t="s">
        <v>33</v>
      </c>
      <c r="D24" s="41" t="s">
        <v>33</v>
      </c>
      <c r="E24" s="41" t="s">
        <v>46</v>
      </c>
      <c r="F24" s="41" t="s">
        <v>46</v>
      </c>
      <c r="G24" s="41" t="s">
        <v>33</v>
      </c>
    </row>
    <row r="25" spans="1:7" ht="25.5" customHeight="1" x14ac:dyDescent="0.25">
      <c r="A25" s="39" t="s">
        <v>185</v>
      </c>
      <c r="B25" s="40" t="s">
        <v>186</v>
      </c>
      <c r="C25" s="40" t="s">
        <v>33</v>
      </c>
      <c r="D25" s="41" t="s">
        <v>33</v>
      </c>
      <c r="E25" s="41" t="s">
        <v>46</v>
      </c>
      <c r="F25" s="41" t="s">
        <v>46</v>
      </c>
      <c r="G25" s="41" t="s">
        <v>33</v>
      </c>
    </row>
    <row r="26" spans="1:7" ht="12.75" customHeight="1" x14ac:dyDescent="0.25">
      <c r="A26" s="42"/>
      <c r="B26" s="43"/>
      <c r="C26" s="43"/>
      <c r="D26" s="44"/>
      <c r="E26" s="44"/>
      <c r="F26" s="44"/>
      <c r="G26" s="44"/>
    </row>
    <row r="27" spans="1:7" ht="22.5" customHeight="1" x14ac:dyDescent="0.25">
      <c r="A27" s="147" t="s">
        <v>213</v>
      </c>
      <c r="B27" s="147"/>
      <c r="C27" s="147"/>
    </row>
    <row r="28" spans="1:7" ht="22.5" customHeight="1" x14ac:dyDescent="0.25">
      <c r="A28" s="147" t="s">
        <v>216</v>
      </c>
      <c r="B28" s="147"/>
      <c r="C28" s="147"/>
    </row>
    <row r="29" spans="1:7" ht="16.5" customHeight="1" x14ac:dyDescent="0.25">
      <c r="A29" s="73" t="s">
        <v>214</v>
      </c>
      <c r="B29" s="45"/>
      <c r="C29" s="46"/>
      <c r="D29" s="137"/>
      <c r="E29" s="137"/>
      <c r="F29" s="137"/>
      <c r="G29" s="137"/>
    </row>
    <row r="30" spans="1:7" ht="38.25" customHeight="1" x14ac:dyDescent="0.25">
      <c r="A30" s="73" t="s">
        <v>215</v>
      </c>
      <c r="D30" s="2"/>
      <c r="E30" s="2"/>
      <c r="F30" s="2"/>
      <c r="G30" s="47"/>
    </row>
    <row r="31" spans="1:7" ht="9.9499999999999993" customHeight="1" x14ac:dyDescent="0.25">
      <c r="D31" s="47"/>
      <c r="E31" s="47"/>
      <c r="F31" s="47"/>
      <c r="G31" s="48"/>
    </row>
    <row r="32" spans="1:7" ht="9.9499999999999993" customHeight="1" x14ac:dyDescent="0.25">
      <c r="A32" s="46"/>
      <c r="B32" s="47"/>
      <c r="C32" s="47"/>
      <c r="D32" s="49"/>
      <c r="E32" s="49"/>
      <c r="F32" s="49"/>
      <c r="G32" s="49"/>
    </row>
  </sheetData>
  <mergeCells count="13">
    <mergeCell ref="D29:G29"/>
    <mergeCell ref="A2:G2"/>
    <mergeCell ref="A1:G1"/>
    <mergeCell ref="A4:A10"/>
    <mergeCell ref="B4:B10"/>
    <mergeCell ref="D4:D10"/>
    <mergeCell ref="C4:C10"/>
    <mergeCell ref="E4:G4"/>
    <mergeCell ref="E5:E10"/>
    <mergeCell ref="F5:F10"/>
    <mergeCell ref="G5:G10"/>
    <mergeCell ref="A27:C27"/>
    <mergeCell ref="A28:C28"/>
  </mergeCells>
  <conditionalFormatting sqref="G13 G15:G16 E13 E15">
    <cfRule type="cellIs" priority="1" operator="equal">
      <formula>0</formula>
    </cfRule>
  </conditionalFormatting>
  <conditionalFormatting sqref="G17 E17">
    <cfRule type="cellIs" priority="2" operator="equal">
      <formula>0</formula>
    </cfRule>
  </conditionalFormatting>
  <conditionalFormatting sqref="G51 E51">
    <cfRule type="cellIs" priority="3" operator="equal">
      <formula>0</formula>
    </cfRule>
  </conditionalFormatting>
  <conditionalFormatting sqref="G53 E53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54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5" x14ac:dyDescent="0.25"/>
  <sheetData>
    <row r="1" spans="1:2" x14ac:dyDescent="0.25">
      <c r="A1" t="s">
        <v>187</v>
      </c>
      <c r="B1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23</vt:i4>
      </vt:variant>
    </vt:vector>
  </HeadingPairs>
  <TitlesOfParts>
    <vt:vector size="27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Доходы!LAST_CELL</vt:lpstr>
      <vt:lpstr>Источники!LAST_CELL</vt:lpstr>
      <vt:lpstr>Расходы!LAST_CELL</vt:lpstr>
      <vt:lpstr>Доходы!PARAMS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User</cp:lastModifiedBy>
  <cp:lastPrinted>2025-02-19T15:29:52Z</cp:lastPrinted>
  <dcterms:created xsi:type="dcterms:W3CDTF">2025-02-13T16:33:59Z</dcterms:created>
  <dcterms:modified xsi:type="dcterms:W3CDTF">2025-02-21T05:41:35Z</dcterms:modified>
</cp:coreProperties>
</file>