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СП НА 24.02.2025\Бюдж.отчетность за 2024г\"/>
    </mc:Choice>
  </mc:AlternateContent>
  <bookViews>
    <workbookView xWindow="240" yWindow="495" windowWidth="20730" windowHeight="9405"/>
  </bookViews>
  <sheets>
    <sheet name="Раздел 1, 2" sheetId="2" r:id="rId1"/>
    <sheet name="Раздел 3" sheetId="3" r:id="rId2"/>
  </sheets>
  <calcPr calcId="162913" refMode="R1C1"/>
</workbook>
</file>

<file path=xl/calcChain.xml><?xml version="1.0" encoding="utf-8"?>
<calcChain xmlns="http://schemas.openxmlformats.org/spreadsheetml/2006/main">
  <c r="M89" i="2" l="1"/>
  <c r="L89" i="2"/>
  <c r="K89" i="2"/>
  <c r="J89" i="2"/>
  <c r="I89" i="2"/>
  <c r="H89" i="2"/>
</calcChain>
</file>

<file path=xl/sharedStrings.xml><?xml version="1.0" encoding="utf-8"?>
<sst xmlns="http://schemas.openxmlformats.org/spreadsheetml/2006/main" count="517" uniqueCount="136">
  <si>
    <t xml:space="preserve"> </t>
  </si>
  <si>
    <t>Справка</t>
  </si>
  <si>
    <t>КОДЫ</t>
  </si>
  <si>
    <t>по заключению счетов бюджетного учета отчетного финансового года</t>
  </si>
  <si>
    <t>Форма по ОКУД</t>
  </si>
  <si>
    <t>0503110</t>
  </si>
  <si>
    <t>Дата</t>
  </si>
  <si>
    <t>04228102</t>
  </si>
  <si>
    <t xml:space="preserve">Наименование финансового органа, органа казначейства, </t>
  </si>
  <si>
    <t>главного распорядителя, распорядителя, получателя бюджетных средств,</t>
  </si>
  <si>
    <t xml:space="preserve">главного администратора, администратора доходов бюджета,  </t>
  </si>
  <si>
    <t xml:space="preserve">главного администратора, администратора источников </t>
  </si>
  <si>
    <t>по ОКПО</t>
  </si>
  <si>
    <t xml:space="preserve">финансирования дефицита бюджета  </t>
  </si>
  <si>
    <t>Глава по БК</t>
  </si>
  <si>
    <t>951</t>
  </si>
  <si>
    <t xml:space="preserve">Наименование бюджета (публично-правового образования)   </t>
  </si>
  <si>
    <t>Бюджет Подгорненского сельского поселения Ремонтненского района</t>
  </si>
  <si>
    <t>по ОКТМО</t>
  </si>
  <si>
    <t>60647466</t>
  </si>
  <si>
    <t>Периодичность: годовая</t>
  </si>
  <si>
    <t>к Балансу по форме</t>
  </si>
  <si>
    <t>Единица измерения: руб.</t>
  </si>
  <si>
    <t>по ОКЕИ</t>
  </si>
  <si>
    <t>383</t>
  </si>
  <si>
    <t>1. Бюджетная деятельность</t>
  </si>
  <si>
    <t>Номер счета бюджетного учета</t>
  </si>
  <si>
    <t>Остаток на 1 января года, следующего
за отчетным (до заключительных записей)</t>
  </si>
  <si>
    <t>Заключительные записи по счету</t>
  </si>
  <si>
    <t>по дебету</t>
  </si>
  <si>
    <t>по кредиту</t>
  </si>
  <si>
    <t>номер счета</t>
  </si>
  <si>
    <t>040130000</t>
  </si>
  <si>
    <t>040230000</t>
  </si>
  <si>
    <t>1 01 02010 01  0000 110 140110111</t>
  </si>
  <si>
    <t>-</t>
  </si>
  <si>
    <t>1 01 02030 01  0000 110 140110111</t>
  </si>
  <si>
    <t>1 05 03010 01  0000 110 140110111</t>
  </si>
  <si>
    <t>1 06 01030 10  0000 110 140110111</t>
  </si>
  <si>
    <t>1 06 06033 10  0000 110 140110111</t>
  </si>
  <si>
    <t>1 06 06043 10  0000 110 140110111</t>
  </si>
  <si>
    <t>1 08 04020 01  0000 110 140110112</t>
  </si>
  <si>
    <t>1 13 01995 10  0000 130 140110131</t>
  </si>
  <si>
    <t>1 13 02065 10  0000 130 140110134</t>
  </si>
  <si>
    <t>1 16 02020 02  0000 140 140110145</t>
  </si>
  <si>
    <t>1 17 00000 00  0000 000 140110199</t>
  </si>
  <si>
    <t>2 02 15001 10  0000 150 140110151</t>
  </si>
  <si>
    <t>2 02 15002 10  0000 150 140110151</t>
  </si>
  <si>
    <t>2 02 30024 10  0000 150 140110151</t>
  </si>
  <si>
    <t>2 02 35118 10  0000 150 140110151</t>
  </si>
  <si>
    <t>2 02 49999 10  0000 150 140110151</t>
  </si>
  <si>
    <t>0104 0000000000 000 140120272</t>
  </si>
  <si>
    <t>0104 0000000000 121 140120211</t>
  </si>
  <si>
    <t>0104 0000000000 122 140120212</t>
  </si>
  <si>
    <t>0104 0000000000 129 140120213</t>
  </si>
  <si>
    <t>0104 0000000000 244 140120221</t>
  </si>
  <si>
    <t>0104 0000000000 244 140120223</t>
  </si>
  <si>
    <t>0104 0000000000 244 140120225</t>
  </si>
  <si>
    <t>0104 0000000000 244 140120226</t>
  </si>
  <si>
    <t>0104 0000000000 244 140120227</t>
  </si>
  <si>
    <t>0104 0000000000 247 140120223</t>
  </si>
  <si>
    <t>0104 0000000000 851 140120291</t>
  </si>
  <si>
    <t>0104 0000000000 852 140120291</t>
  </si>
  <si>
    <t>0113 0000000000 000 140120271</t>
  </si>
  <si>
    <t>0113 0000000000 000 140120272</t>
  </si>
  <si>
    <t>0113 0000000000 244 140120226</t>
  </si>
  <si>
    <t>0113 0000000000 851 140120291</t>
  </si>
  <si>
    <t>0113 0000000000 853 140120297</t>
  </si>
  <si>
    <t>0203 0000000000 000 140120272</t>
  </si>
  <si>
    <t>0203 0000000000 121 140120211</t>
  </si>
  <si>
    <t>0203 0000000000 129 140120213</t>
  </si>
  <si>
    <t>0503 0000000000 000 140120271</t>
  </si>
  <si>
    <t>0503 0000000000 000 140120272</t>
  </si>
  <si>
    <t>0503 0000000000 244 140120223</t>
  </si>
  <si>
    <t>0503 0000000000 244 140120225</t>
  </si>
  <si>
    <t>0503 0000000000 244 140120226</t>
  </si>
  <si>
    <t>0503 0000000000 247 140120223</t>
  </si>
  <si>
    <t>0705 0000000000 244 140120226</t>
  </si>
  <si>
    <t>0801 0000000000 000 140120271</t>
  </si>
  <si>
    <t>0801 0000000000 000 140120272</t>
  </si>
  <si>
    <t>0801 0000000000 111 140120211</t>
  </si>
  <si>
    <t>0801 0000000000 111 140120266</t>
  </si>
  <si>
    <t>0801 0000000000 119 140120213</t>
  </si>
  <si>
    <t>0801 0000000000 244 140120221</t>
  </si>
  <si>
    <t>0801 0000000000 244 140120223</t>
  </si>
  <si>
    <t>0801 0000000000 244 140120225</t>
  </si>
  <si>
    <t>0801 0000000000 244 140120226</t>
  </si>
  <si>
    <t>0801 0000000000 247 140120223</t>
  </si>
  <si>
    <t>0801 0000000000 851 140120291</t>
  </si>
  <si>
    <t>1001 0000000000 312 140120264</t>
  </si>
  <si>
    <t>1403 0000000000 540 140120251</t>
  </si>
  <si>
    <t xml:space="preserve">           </t>
  </si>
  <si>
    <t>00000000000000000 121002000</t>
  </si>
  <si>
    <t xml:space="preserve"> -</t>
  </si>
  <si>
    <t/>
  </si>
  <si>
    <t>00000000000000000 121004000</t>
  </si>
  <si>
    <t>00000000000000000 130404000</t>
  </si>
  <si>
    <t>00000000000000000 130405000</t>
  </si>
  <si>
    <t>00000000000000000 130406000</t>
  </si>
  <si>
    <t>Итого</t>
  </si>
  <si>
    <t>2. Деятельность со средствами, поступающими во временное распоряжение</t>
  </si>
  <si>
    <t>Код счета бюджетного учета</t>
  </si>
  <si>
    <t xml:space="preserve">Заключительные записи </t>
  </si>
  <si>
    <t>по счету</t>
  </si>
  <si>
    <t>3. Расшифровка расходов, принятых в уменьшение доходов отчетного периода</t>
  </si>
  <si>
    <t>Коды по БК</t>
  </si>
  <si>
    <t>Сумма дебетового оборота по счету 0 401 10 13Х</t>
  </si>
  <si>
    <t>Номер счета</t>
  </si>
  <si>
    <t>по счетам 010960ХХХ</t>
  </si>
  <si>
    <t>по счетам 0105ХХ440(340)</t>
  </si>
  <si>
    <t>по счетам 01106ХХХХ</t>
  </si>
  <si>
    <t>бюджетного учета</t>
  </si>
  <si>
    <t>раздел, подраздел</t>
  </si>
  <si>
    <t>КОСГУ</t>
  </si>
  <si>
    <t>всего</t>
  </si>
  <si>
    <t>из них</t>
  </si>
  <si>
    <t>(04011013Х)</t>
  </si>
  <si>
    <t>со счета 010970ХХХ</t>
  </si>
  <si>
    <t>со счета 010980ХХХ</t>
  </si>
  <si>
    <t>Руководитель</t>
  </si>
  <si>
    <t>Горбатенко Л.В.</t>
  </si>
  <si>
    <t>(подпись)</t>
  </si>
  <si>
    <t>(расшифровка подписи)</t>
  </si>
  <si>
    <t>Главный бухгалтер</t>
  </si>
  <si>
    <t>Лемешко Т.Н.</t>
  </si>
  <si>
    <t>(руководитель централизованной бухгалтерии)</t>
  </si>
  <si>
    <t xml:space="preserve">Глвавный бухгалтер  
централизованной бухгалтерии </t>
  </si>
  <si>
    <t xml:space="preserve">(расшифровка подписи)  </t>
  </si>
  <si>
    <t xml:space="preserve">Администрация Подгорненского сельского поселения Ремонтненского района Ростовской области </t>
  </si>
  <si>
    <t>0503120</t>
  </si>
  <si>
    <t>0 00 00000 00  0000 000 121002000</t>
  </si>
  <si>
    <t>0 00 00000 00  0000 000 130405000</t>
  </si>
  <si>
    <t>на  1 января 2025 г.</t>
  </si>
  <si>
    <t>0104 0000000000 121 140120266</t>
  </si>
  <si>
    <t>0113 0000000000 122 140120266</t>
  </si>
  <si>
    <t>16 января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</si>
</sst>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5" x14ac:knownFonts="1"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FFFF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04">
    <xf numFmtId="0" fontId="0" fillId="0" borderId="0"/>
    <xf numFmtId="0" fontId="1" fillId="0" borderId="1"/>
    <xf numFmtId="0" fontId="2" fillId="0" borderId="1"/>
    <xf numFmtId="0" fontId="3" fillId="0" borderId="1"/>
    <xf numFmtId="0" fontId="2" fillId="0" borderId="1">
      <alignment horizontal="right"/>
    </xf>
    <xf numFmtId="0" fontId="4" fillId="0" borderId="1"/>
    <xf numFmtId="0" fontId="1" fillId="0" borderId="2"/>
    <xf numFmtId="0" fontId="5" fillId="0" borderId="1">
      <alignment horizontal="center"/>
    </xf>
    <xf numFmtId="0" fontId="1" fillId="0" borderId="3">
      <alignment horizontal="center"/>
    </xf>
    <xf numFmtId="0" fontId="1" fillId="0" borderId="4">
      <alignment horizontal="center"/>
    </xf>
    <xf numFmtId="0" fontId="1" fillId="0" borderId="1">
      <alignment horizontal="right"/>
    </xf>
    <xf numFmtId="49" fontId="1" fillId="0" borderId="5">
      <alignment horizontal="center"/>
    </xf>
    <xf numFmtId="49" fontId="1" fillId="0" borderId="6">
      <alignment horizontal="center"/>
    </xf>
    <xf numFmtId="0" fontId="1" fillId="0" borderId="1">
      <alignment horizontal="center"/>
    </xf>
    <xf numFmtId="164" fontId="1" fillId="0" borderId="5">
      <alignment horizontal="center"/>
    </xf>
    <xf numFmtId="164" fontId="1" fillId="0" borderId="7">
      <alignment horizontal="center"/>
    </xf>
    <xf numFmtId="49" fontId="1" fillId="0" borderId="7">
      <alignment horizontal="center"/>
    </xf>
    <xf numFmtId="0" fontId="1" fillId="0" borderId="1">
      <alignment horizontal="left"/>
    </xf>
    <xf numFmtId="0" fontId="1" fillId="0" borderId="2">
      <alignment horizontal="left" wrapText="1"/>
    </xf>
    <xf numFmtId="0" fontId="1" fillId="0" borderId="8">
      <alignment horizontal="left" wrapText="1"/>
    </xf>
    <xf numFmtId="0" fontId="6" fillId="0" borderId="5">
      <alignment horizontal="center"/>
    </xf>
    <xf numFmtId="0" fontId="1" fillId="0" borderId="9"/>
    <xf numFmtId="0" fontId="1" fillId="0" borderId="9">
      <alignment horizontal="right"/>
    </xf>
    <xf numFmtId="49" fontId="1" fillId="0" borderId="10">
      <alignment horizontal="center"/>
    </xf>
    <xf numFmtId="0" fontId="7" fillId="0" borderId="1"/>
    <xf numFmtId="0" fontId="1" fillId="0" borderId="11"/>
    <xf numFmtId="0" fontId="1" fillId="0" borderId="12">
      <alignment horizontal="center" vertical="center" wrapText="1"/>
    </xf>
    <xf numFmtId="0" fontId="1" fillId="0" borderId="13">
      <alignment horizontal="center" vertical="top" wrapText="1"/>
    </xf>
    <xf numFmtId="0" fontId="1" fillId="0" borderId="14">
      <alignment horizontal="center" vertical="top" wrapText="1"/>
    </xf>
    <xf numFmtId="49" fontId="1" fillId="0" borderId="15">
      <alignment horizontal="center" vertical="top"/>
    </xf>
    <xf numFmtId="0" fontId="1" fillId="0" borderId="16">
      <alignment horizontal="center" vertical="top" wrapText="1"/>
    </xf>
    <xf numFmtId="0" fontId="1" fillId="0" borderId="17">
      <alignment horizontal="center" vertical="top" wrapText="1"/>
    </xf>
    <xf numFmtId="0" fontId="1" fillId="0" borderId="18">
      <alignment horizontal="center" vertical="top" wrapText="1"/>
    </xf>
    <xf numFmtId="0" fontId="1" fillId="0" borderId="4">
      <alignment horizontal="center" vertical="top" wrapText="1"/>
    </xf>
    <xf numFmtId="49" fontId="1" fillId="0" borderId="19">
      <alignment horizontal="center" vertical="center" wrapText="1" shrinkToFit="1"/>
    </xf>
    <xf numFmtId="4" fontId="1" fillId="0" borderId="13">
      <alignment horizontal="right" vertical="center" shrinkToFit="1"/>
    </xf>
    <xf numFmtId="4" fontId="1" fillId="0" borderId="20">
      <alignment horizontal="right" vertical="center" shrinkToFit="1"/>
    </xf>
    <xf numFmtId="49" fontId="1" fillId="0" borderId="13">
      <alignment horizontal="center" vertical="center" shrinkToFit="1"/>
    </xf>
    <xf numFmtId="0" fontId="8" fillId="0" borderId="1"/>
    <xf numFmtId="0" fontId="9" fillId="0" borderId="11">
      <alignment vertical="center" shrinkToFit="1"/>
    </xf>
    <xf numFmtId="49" fontId="1" fillId="0" borderId="21">
      <alignment horizontal="center" vertical="center" shrinkToFit="1"/>
    </xf>
    <xf numFmtId="4" fontId="1" fillId="0" borderId="22">
      <alignment horizontal="right" vertical="center" shrinkToFit="1"/>
    </xf>
    <xf numFmtId="4" fontId="1" fillId="0" borderId="4">
      <alignment horizontal="right" vertical="center" shrinkToFit="1"/>
    </xf>
    <xf numFmtId="4" fontId="1" fillId="0" borderId="23">
      <alignment horizontal="right" vertical="center" shrinkToFit="1"/>
    </xf>
    <xf numFmtId="49" fontId="1" fillId="0" borderId="24">
      <alignment horizontal="center" vertical="top"/>
    </xf>
    <xf numFmtId="0" fontId="1" fillId="0" borderId="15">
      <alignment horizontal="center" vertical="top"/>
    </xf>
    <xf numFmtId="0" fontId="4" fillId="0" borderId="12">
      <alignment horizontal="center" vertical="top"/>
    </xf>
    <xf numFmtId="0" fontId="1" fillId="0" borderId="25">
      <alignment horizontal="center" vertical="top" wrapText="1"/>
    </xf>
    <xf numFmtId="0" fontId="1" fillId="0" borderId="26">
      <alignment horizontal="center" vertical="top" wrapText="1"/>
    </xf>
    <xf numFmtId="49" fontId="1" fillId="0" borderId="27">
      <alignment horizontal="center" vertical="center" shrinkToFit="1"/>
    </xf>
    <xf numFmtId="4" fontId="1" fillId="0" borderId="24">
      <alignment horizontal="right" vertical="center" shrinkToFit="1"/>
    </xf>
    <xf numFmtId="4" fontId="1" fillId="0" borderId="28">
      <alignment horizontal="right" vertical="center" shrinkToFit="1"/>
    </xf>
    <xf numFmtId="49" fontId="1" fillId="0" borderId="25">
      <alignment horizontal="center" vertical="center" shrinkToFit="1"/>
    </xf>
    <xf numFmtId="49" fontId="1" fillId="0" borderId="11">
      <alignment horizontal="right" vertical="center" shrinkToFit="1"/>
    </xf>
    <xf numFmtId="4" fontId="1" fillId="0" borderId="29">
      <alignment horizontal="right" vertical="center" shrinkToFit="1"/>
    </xf>
    <xf numFmtId="0" fontId="1" fillId="0" borderId="30">
      <alignment horizontal="center"/>
    </xf>
    <xf numFmtId="0" fontId="1" fillId="0" borderId="13">
      <alignment horizontal="center" vertical="center"/>
    </xf>
    <xf numFmtId="0" fontId="1" fillId="0" borderId="13">
      <alignment horizontal="center" vertical="center"/>
    </xf>
    <xf numFmtId="0" fontId="1" fillId="0" borderId="31">
      <alignment horizontal="center"/>
    </xf>
    <xf numFmtId="0" fontId="1" fillId="0" borderId="13">
      <alignment horizontal="center" vertical="center" wrapText="1"/>
    </xf>
    <xf numFmtId="0" fontId="1" fillId="0" borderId="13">
      <alignment horizontal="center" vertical="center" wrapText="1"/>
    </xf>
    <xf numFmtId="49" fontId="1" fillId="0" borderId="13">
      <alignment horizontal="center" vertical="center"/>
    </xf>
    <xf numFmtId="0" fontId="1" fillId="0" borderId="25">
      <alignment horizontal="center"/>
    </xf>
    <xf numFmtId="0" fontId="1" fillId="0" borderId="4">
      <alignment horizontal="center" vertical="center"/>
    </xf>
    <xf numFmtId="0" fontId="1" fillId="0" borderId="29">
      <alignment horizontal="center" vertical="center"/>
    </xf>
    <xf numFmtId="0" fontId="1" fillId="0" borderId="2">
      <alignment horizontal="center" wrapText="1"/>
    </xf>
    <xf numFmtId="0" fontId="1" fillId="0" borderId="1">
      <alignment horizontal="center" shrinkToFit="1"/>
    </xf>
    <xf numFmtId="0" fontId="1" fillId="0" borderId="2">
      <alignment horizontal="center" shrinkToFit="1"/>
    </xf>
    <xf numFmtId="0" fontId="1" fillId="0" borderId="9">
      <alignment horizontal="center" vertical="top"/>
    </xf>
    <xf numFmtId="0" fontId="1" fillId="0" borderId="1">
      <alignment horizontal="center" vertical="top"/>
    </xf>
    <xf numFmtId="0" fontId="1" fillId="0" borderId="2">
      <alignment horizontal="center"/>
    </xf>
    <xf numFmtId="0" fontId="1" fillId="0" borderId="1">
      <alignment vertical="top" wrapText="1"/>
    </xf>
    <xf numFmtId="0" fontId="10" fillId="0" borderId="1">
      <alignment horizontal="left" wrapText="1"/>
    </xf>
    <xf numFmtId="0" fontId="10" fillId="0" borderId="2">
      <alignment horizontal="left" wrapText="1"/>
    </xf>
    <xf numFmtId="49" fontId="10" fillId="0" borderId="1">
      <alignment horizontal="center" shrinkToFit="1"/>
    </xf>
    <xf numFmtId="49" fontId="10" fillId="0" borderId="2">
      <alignment horizontal="center" shrinkToFit="1"/>
    </xf>
    <xf numFmtId="49" fontId="10" fillId="0" borderId="1">
      <alignment horizontal="left"/>
    </xf>
    <xf numFmtId="49" fontId="10" fillId="0" borderId="9">
      <alignment horizontal="left"/>
    </xf>
    <xf numFmtId="49" fontId="10" fillId="0" borderId="9">
      <alignment horizontal="center" vertical="top"/>
    </xf>
    <xf numFmtId="49" fontId="10" fillId="0" borderId="1">
      <alignment horizontal="center" vertical="top"/>
    </xf>
    <xf numFmtId="0" fontId="10" fillId="0" borderId="1"/>
    <xf numFmtId="0" fontId="8" fillId="0" borderId="1">
      <alignment horizontal="left"/>
    </xf>
    <xf numFmtId="0" fontId="11" fillId="0" borderId="2"/>
    <xf numFmtId="0" fontId="11" fillId="0" borderId="13">
      <alignment horizontal="left" wrapText="1"/>
    </xf>
    <xf numFmtId="0" fontId="11" fillId="0" borderId="9"/>
    <xf numFmtId="0" fontId="14" fillId="0" borderId="0"/>
    <xf numFmtId="0" fontId="14" fillId="0" borderId="0"/>
    <xf numFmtId="0" fontId="14" fillId="0" borderId="0"/>
    <xf numFmtId="0" fontId="12" fillId="0" borderId="1"/>
    <xf numFmtId="0" fontId="12" fillId="0" borderId="1"/>
    <xf numFmtId="0" fontId="13" fillId="2" borderId="1"/>
    <xf numFmtId="0" fontId="1" fillId="0" borderId="2">
      <alignment horizontal="left"/>
    </xf>
    <xf numFmtId="49" fontId="1" fillId="0" borderId="19">
      <alignment horizontal="center" vertical="center" shrinkToFit="1"/>
    </xf>
    <xf numFmtId="49" fontId="1" fillId="0" borderId="19">
      <alignment horizontal="center" wrapText="1"/>
    </xf>
    <xf numFmtId="0" fontId="1" fillId="0" borderId="21">
      <alignment horizontal="right"/>
    </xf>
    <xf numFmtId="49" fontId="1" fillId="0" borderId="13">
      <alignment horizontal="center"/>
    </xf>
    <xf numFmtId="0" fontId="1" fillId="0" borderId="32"/>
    <xf numFmtId="0" fontId="1" fillId="0" borderId="33"/>
    <xf numFmtId="4" fontId="1" fillId="0" borderId="13">
      <alignment horizontal="right" shrinkToFit="1"/>
    </xf>
    <xf numFmtId="4" fontId="1" fillId="0" borderId="33">
      <alignment horizontal="right" shrinkToFit="1"/>
    </xf>
    <xf numFmtId="0" fontId="1" fillId="0" borderId="13"/>
    <xf numFmtId="0" fontId="12" fillId="0" borderId="1"/>
    <xf numFmtId="0" fontId="11" fillId="0" borderId="13">
      <alignment horizontal="left"/>
    </xf>
    <xf numFmtId="49" fontId="1" fillId="0" borderId="13">
      <alignment horizontal="center" wrapText="1"/>
    </xf>
  </cellStyleXfs>
  <cellXfs count="1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3" fillId="0" borderId="1" xfId="3" applyNumberFormat="1" applyProtection="1"/>
    <xf numFmtId="0" fontId="2" fillId="0" borderId="1" xfId="4" applyNumberFormat="1" applyProtection="1">
      <alignment horizontal="right"/>
    </xf>
    <xf numFmtId="0" fontId="4" fillId="0" borderId="1" xfId="5" applyNumberFormat="1" applyProtection="1"/>
    <xf numFmtId="0" fontId="1" fillId="0" borderId="2" xfId="6" applyNumberFormat="1" applyProtection="1"/>
    <xf numFmtId="0" fontId="1" fillId="0" borderId="3" xfId="8" applyNumberFormat="1" applyProtection="1">
      <alignment horizontal="center"/>
    </xf>
    <xf numFmtId="0" fontId="1" fillId="0" borderId="4" xfId="9" applyNumberFormat="1" applyProtection="1">
      <alignment horizontal="center"/>
    </xf>
    <xf numFmtId="0" fontId="1" fillId="0" borderId="1" xfId="10" applyNumberFormat="1" applyProtection="1">
      <alignment horizontal="right"/>
    </xf>
    <xf numFmtId="49" fontId="1" fillId="0" borderId="5" xfId="11" applyNumberFormat="1" applyProtection="1">
      <alignment horizontal="center"/>
    </xf>
    <xf numFmtId="49" fontId="1" fillId="0" borderId="6" xfId="12" applyNumberFormat="1" applyProtection="1">
      <alignment horizontal="center"/>
    </xf>
    <xf numFmtId="164" fontId="1" fillId="0" borderId="5" xfId="14" applyNumberFormat="1" applyProtection="1">
      <alignment horizontal="center"/>
    </xf>
    <xf numFmtId="164" fontId="1" fillId="0" borderId="7" xfId="15" applyNumberFormat="1" applyProtection="1">
      <alignment horizontal="center"/>
    </xf>
    <xf numFmtId="49" fontId="1" fillId="0" borderId="7" xfId="16" applyNumberFormat="1" applyProtection="1">
      <alignment horizontal="center"/>
    </xf>
    <xf numFmtId="0" fontId="1" fillId="0" borderId="1" xfId="17" applyNumberFormat="1" applyProtection="1">
      <alignment horizontal="left"/>
    </xf>
    <xf numFmtId="0" fontId="6" fillId="0" borderId="5" xfId="20" applyNumberFormat="1" applyProtection="1">
      <alignment horizontal="center"/>
    </xf>
    <xf numFmtId="0" fontId="1" fillId="0" borderId="9" xfId="21" applyNumberFormat="1" applyProtection="1"/>
    <xf numFmtId="0" fontId="1" fillId="0" borderId="9" xfId="22" applyNumberFormat="1" applyProtection="1">
      <alignment horizontal="right"/>
    </xf>
    <xf numFmtId="49" fontId="1" fillId="0" borderId="10" xfId="23" applyNumberFormat="1" applyProtection="1">
      <alignment horizontal="center"/>
    </xf>
    <xf numFmtId="0" fontId="7" fillId="0" borderId="1" xfId="24" applyNumberFormat="1" applyProtection="1"/>
    <xf numFmtId="0" fontId="1" fillId="0" borderId="11" xfId="25" applyNumberFormat="1" applyProtection="1"/>
    <xf numFmtId="0" fontId="1" fillId="0" borderId="13" xfId="27" applyNumberFormat="1" applyProtection="1">
      <alignment horizontal="center" vertical="top" wrapText="1"/>
    </xf>
    <xf numFmtId="0" fontId="1" fillId="0" borderId="14" xfId="28" applyNumberFormat="1" applyProtection="1">
      <alignment horizontal="center" vertical="top" wrapText="1"/>
    </xf>
    <xf numFmtId="49" fontId="1" fillId="0" borderId="15" xfId="29" applyNumberFormat="1" applyProtection="1">
      <alignment horizontal="center" vertical="top"/>
    </xf>
    <xf numFmtId="0" fontId="1" fillId="0" borderId="16" xfId="30" applyNumberFormat="1" applyProtection="1">
      <alignment horizontal="center" vertical="top" wrapText="1"/>
    </xf>
    <xf numFmtId="0" fontId="1" fillId="0" borderId="17" xfId="31" applyNumberFormat="1" applyProtection="1">
      <alignment horizontal="center" vertical="top" wrapText="1"/>
    </xf>
    <xf numFmtId="0" fontId="1" fillId="0" borderId="4" xfId="33" applyNumberFormat="1" applyProtection="1">
      <alignment horizontal="center" vertical="top" wrapText="1"/>
    </xf>
    <xf numFmtId="4" fontId="1" fillId="0" borderId="13" xfId="35" applyNumberFormat="1" applyProtection="1">
      <alignment horizontal="right" vertical="center" shrinkToFit="1"/>
    </xf>
    <xf numFmtId="0" fontId="8" fillId="0" borderId="1" xfId="38" applyNumberFormat="1" applyProtection="1"/>
    <xf numFmtId="0" fontId="9" fillId="0" borderId="11" xfId="39" applyNumberFormat="1" applyProtection="1">
      <alignment vertical="center" shrinkToFit="1"/>
    </xf>
    <xf numFmtId="4" fontId="1" fillId="0" borderId="22" xfId="41" applyNumberFormat="1" applyProtection="1">
      <alignment horizontal="right" vertical="center" shrinkToFit="1"/>
    </xf>
    <xf numFmtId="4" fontId="1" fillId="0" borderId="4" xfId="42" applyNumberFormat="1" applyProtection="1">
      <alignment horizontal="right" vertical="center" shrinkToFit="1"/>
    </xf>
    <xf numFmtId="49" fontId="1" fillId="0" borderId="24" xfId="44" applyNumberFormat="1" applyProtection="1">
      <alignment horizontal="center" vertical="top"/>
    </xf>
    <xf numFmtId="0" fontId="1" fillId="0" borderId="15" xfId="45" applyNumberFormat="1" applyProtection="1">
      <alignment horizontal="center" vertical="top"/>
    </xf>
    <xf numFmtId="0" fontId="4" fillId="0" borderId="12" xfId="46" applyNumberFormat="1" applyProtection="1">
      <alignment horizontal="center" vertical="top"/>
    </xf>
    <xf numFmtId="0" fontId="1" fillId="0" borderId="25" xfId="47" applyNumberFormat="1" applyProtection="1">
      <alignment horizontal="center" vertical="top" wrapText="1"/>
    </xf>
    <xf numFmtId="4" fontId="1" fillId="0" borderId="24" xfId="50" applyNumberFormat="1" applyProtection="1">
      <alignment horizontal="right" vertical="center" shrinkToFit="1"/>
    </xf>
    <xf numFmtId="4" fontId="1" fillId="0" borderId="29" xfId="54" applyNumberFormat="1" applyProtection="1">
      <alignment horizontal="right" vertical="center" shrinkToFit="1"/>
    </xf>
    <xf numFmtId="0" fontId="1" fillId="0" borderId="30" xfId="55" applyNumberFormat="1" applyProtection="1">
      <alignment horizontal="center"/>
    </xf>
    <xf numFmtId="0" fontId="1" fillId="0" borderId="13" xfId="56" applyNumberFormat="1" applyProtection="1">
      <alignment horizontal="center" vertical="center"/>
    </xf>
    <xf numFmtId="0" fontId="1" fillId="0" borderId="31" xfId="58" applyNumberFormat="1" applyProtection="1">
      <alignment horizontal="center"/>
    </xf>
    <xf numFmtId="0" fontId="1" fillId="0" borderId="25" xfId="62" applyNumberFormat="1" applyProtection="1">
      <alignment horizontal="center"/>
    </xf>
    <xf numFmtId="0" fontId="1" fillId="0" borderId="4" xfId="63" applyNumberFormat="1" applyProtection="1">
      <alignment horizontal="center" vertical="center"/>
    </xf>
    <xf numFmtId="0" fontId="1" fillId="0" borderId="29" xfId="64" applyNumberFormat="1" applyProtection="1">
      <alignment horizontal="center" vertical="center"/>
    </xf>
    <xf numFmtId="0" fontId="1" fillId="0" borderId="1" xfId="66" applyNumberFormat="1" applyProtection="1">
      <alignment horizontal="center" shrinkToFit="1"/>
    </xf>
    <xf numFmtId="0" fontId="1" fillId="0" borderId="1" xfId="69" applyNumberFormat="1" applyProtection="1">
      <alignment horizontal="center" vertical="top"/>
    </xf>
    <xf numFmtId="0" fontId="1" fillId="0" borderId="1" xfId="71" applyNumberFormat="1" applyProtection="1">
      <alignment vertical="top" wrapText="1"/>
    </xf>
    <xf numFmtId="0" fontId="10" fillId="0" borderId="1" xfId="72" applyNumberFormat="1" applyProtection="1">
      <alignment horizontal="left" wrapText="1"/>
    </xf>
    <xf numFmtId="49" fontId="10" fillId="0" borderId="1" xfId="74" applyNumberFormat="1" applyProtection="1">
      <alignment horizontal="center" shrinkToFit="1"/>
    </xf>
    <xf numFmtId="49" fontId="10" fillId="0" borderId="1" xfId="76" applyNumberFormat="1" applyProtection="1">
      <alignment horizontal="left"/>
    </xf>
    <xf numFmtId="49" fontId="10" fillId="0" borderId="9" xfId="77" applyNumberFormat="1" applyProtection="1">
      <alignment horizontal="left"/>
    </xf>
    <xf numFmtId="49" fontId="10" fillId="0" borderId="9" xfId="78" applyNumberFormat="1" applyProtection="1">
      <alignment horizontal="center" vertical="top"/>
    </xf>
    <xf numFmtId="49" fontId="10" fillId="0" borderId="1" xfId="79" applyNumberFormat="1" applyProtection="1">
      <alignment horizontal="center" vertical="top"/>
    </xf>
    <xf numFmtId="0" fontId="10" fillId="0" borderId="1" xfId="80" applyNumberFormat="1" applyProtection="1"/>
    <xf numFmtId="0" fontId="8" fillId="0" borderId="1" xfId="81" applyNumberFormat="1" applyProtection="1">
      <alignment horizontal="left"/>
    </xf>
    <xf numFmtId="49" fontId="1" fillId="0" borderId="7" xfId="16" applyNumberFormat="1" applyProtection="1">
      <alignment horizontal="center"/>
    </xf>
    <xf numFmtId="0" fontId="11" fillId="0" borderId="1" xfId="82" applyNumberFormat="1" applyBorder="1" applyProtection="1"/>
    <xf numFmtId="0" fontId="11" fillId="0" borderId="1" xfId="84" applyNumberFormat="1" applyBorder="1" applyProtection="1"/>
    <xf numFmtId="0" fontId="11" fillId="0" borderId="1" xfId="83" applyNumberFormat="1" applyBorder="1" applyAlignment="1" applyProtection="1">
      <alignment wrapText="1"/>
    </xf>
    <xf numFmtId="49" fontId="1" fillId="0" borderId="19" xfId="34" applyNumberFormat="1" applyProtection="1">
      <alignment horizontal="center" vertical="center" wrapText="1" shrinkToFit="1"/>
    </xf>
    <xf numFmtId="49" fontId="1" fillId="0" borderId="19" xfId="34">
      <alignment horizontal="center" vertical="center" wrapText="1" shrinkToFit="1"/>
    </xf>
    <xf numFmtId="4" fontId="1" fillId="0" borderId="20" xfId="36" applyNumberFormat="1" applyProtection="1">
      <alignment horizontal="right" vertical="center" shrinkToFit="1"/>
    </xf>
    <xf numFmtId="4" fontId="1" fillId="0" borderId="20" xfId="36">
      <alignment horizontal="right" vertical="center" shrinkToFit="1"/>
    </xf>
    <xf numFmtId="49" fontId="1" fillId="0" borderId="25" xfId="52" applyNumberFormat="1" applyProtection="1">
      <alignment horizontal="center" vertical="center" shrinkToFit="1"/>
    </xf>
    <xf numFmtId="49" fontId="1" fillId="0" borderId="25" xfId="52">
      <alignment horizontal="center" vertical="center" shrinkToFit="1"/>
    </xf>
    <xf numFmtId="49" fontId="1" fillId="0" borderId="11" xfId="53" applyNumberFormat="1" applyProtection="1">
      <alignment horizontal="right" vertical="center" shrinkToFit="1"/>
    </xf>
    <xf numFmtId="49" fontId="1" fillId="0" borderId="11" xfId="53">
      <alignment horizontal="right" vertical="center" shrinkToFit="1"/>
    </xf>
    <xf numFmtId="0" fontId="1" fillId="0" borderId="4" xfId="33" applyNumberFormat="1" applyProtection="1">
      <alignment horizontal="center" vertical="top" wrapText="1"/>
    </xf>
    <xf numFmtId="0" fontId="1" fillId="0" borderId="4" xfId="33">
      <alignment horizontal="center" vertical="top" wrapText="1"/>
    </xf>
    <xf numFmtId="4" fontId="1" fillId="0" borderId="28" xfId="51" applyNumberFormat="1" applyProtection="1">
      <alignment horizontal="right" vertical="center" shrinkToFit="1"/>
    </xf>
    <xf numFmtId="4" fontId="1" fillId="0" borderId="28" xfId="51">
      <alignment horizontal="right" vertical="center" shrinkToFit="1"/>
    </xf>
    <xf numFmtId="4" fontId="1" fillId="0" borderId="23" xfId="43" applyNumberFormat="1" applyProtection="1">
      <alignment horizontal="right" vertical="center" shrinkToFit="1"/>
    </xf>
    <xf numFmtId="4" fontId="1" fillId="0" borderId="23" xfId="43">
      <alignment horizontal="right" vertical="center" shrinkToFit="1"/>
    </xf>
    <xf numFmtId="49" fontId="1" fillId="0" borderId="13" xfId="37" applyNumberFormat="1" applyProtection="1">
      <alignment horizontal="center" vertical="center" shrinkToFit="1"/>
    </xf>
    <xf numFmtId="49" fontId="1" fillId="0" borderId="13" xfId="37">
      <alignment horizontal="center" vertical="center" shrinkToFit="1"/>
    </xf>
    <xf numFmtId="49" fontId="1" fillId="0" borderId="21" xfId="40" applyNumberFormat="1" applyProtection="1">
      <alignment horizontal="center" vertical="center" shrinkToFit="1"/>
    </xf>
    <xf numFmtId="49" fontId="1" fillId="0" borderId="21" xfId="40">
      <alignment horizontal="center" vertical="center" shrinkToFit="1"/>
    </xf>
    <xf numFmtId="0" fontId="1" fillId="0" borderId="12" xfId="26" applyNumberFormat="1" applyProtection="1">
      <alignment horizontal="center" vertical="center" wrapText="1"/>
    </xf>
    <xf numFmtId="0" fontId="1" fillId="0" borderId="12" xfId="26">
      <alignment horizontal="center" vertical="center" wrapText="1"/>
    </xf>
    <xf numFmtId="0" fontId="1" fillId="0" borderId="13" xfId="27" applyNumberFormat="1" applyProtection="1">
      <alignment horizontal="center" vertical="top" wrapText="1"/>
    </xf>
    <xf numFmtId="0" fontId="1" fillId="0" borderId="13" xfId="27">
      <alignment horizontal="center" vertical="top" wrapText="1"/>
    </xf>
    <xf numFmtId="0" fontId="1" fillId="0" borderId="26" xfId="48" applyNumberFormat="1" applyProtection="1">
      <alignment horizontal="center" vertical="top" wrapText="1"/>
    </xf>
    <xf numFmtId="0" fontId="1" fillId="0" borderId="26" xfId="48">
      <alignment horizontal="center" vertical="top" wrapText="1"/>
    </xf>
    <xf numFmtId="49" fontId="1" fillId="0" borderId="27" xfId="49" applyNumberFormat="1" applyProtection="1">
      <alignment horizontal="center" vertical="center" shrinkToFit="1"/>
    </xf>
    <xf numFmtId="49" fontId="1" fillId="0" borderId="27" xfId="49">
      <alignment horizontal="center" vertical="center" shrinkToFit="1"/>
    </xf>
    <xf numFmtId="0" fontId="1" fillId="0" borderId="25" xfId="47" applyNumberFormat="1" applyProtection="1">
      <alignment horizontal="center" vertical="top" wrapText="1"/>
    </xf>
    <xf numFmtId="0" fontId="1" fillId="0" borderId="25" xfId="47">
      <alignment horizontal="center" vertical="top" wrapText="1"/>
    </xf>
    <xf numFmtId="0" fontId="1" fillId="0" borderId="18" xfId="32" applyNumberFormat="1" applyProtection="1">
      <alignment horizontal="center" vertical="top" wrapText="1"/>
    </xf>
    <xf numFmtId="0" fontId="1" fillId="0" borderId="18" xfId="32">
      <alignment horizontal="center" vertical="top" wrapText="1"/>
    </xf>
    <xf numFmtId="0" fontId="5" fillId="0" borderId="1" xfId="7" applyNumberFormat="1" applyProtection="1">
      <alignment horizontal="center"/>
    </xf>
    <xf numFmtId="0" fontId="5" fillId="0" borderId="1" xfId="7">
      <alignment horizontal="center"/>
    </xf>
    <xf numFmtId="0" fontId="1" fillId="0" borderId="1" xfId="13" applyNumberFormat="1" applyProtection="1">
      <alignment horizontal="center"/>
    </xf>
    <xf numFmtId="0" fontId="1" fillId="0" borderId="1" xfId="13">
      <alignment horizontal="center"/>
    </xf>
    <xf numFmtId="49" fontId="1" fillId="0" borderId="7" xfId="16" applyNumberFormat="1" applyProtection="1">
      <alignment horizontal="center"/>
    </xf>
    <xf numFmtId="49" fontId="1" fillId="0" borderId="7" xfId="16">
      <alignment horizontal="center"/>
    </xf>
    <xf numFmtId="49" fontId="1" fillId="0" borderId="5" xfId="11" applyNumberFormat="1" applyProtection="1">
      <alignment horizontal="center"/>
    </xf>
    <xf numFmtId="49" fontId="1" fillId="0" borderId="5" xfId="11">
      <alignment horizontal="center"/>
    </xf>
    <xf numFmtId="0" fontId="1" fillId="0" borderId="8" xfId="19" applyNumberFormat="1" applyProtection="1">
      <alignment horizontal="left" wrapText="1"/>
    </xf>
    <xf numFmtId="0" fontId="1" fillId="0" borderId="8" xfId="19">
      <alignment horizontal="left" wrapText="1"/>
    </xf>
    <xf numFmtId="49" fontId="1" fillId="0" borderId="15" xfId="29" applyNumberFormat="1" applyProtection="1">
      <alignment horizontal="center" vertical="top"/>
    </xf>
    <xf numFmtId="49" fontId="1" fillId="0" borderId="15" xfId="29">
      <alignment horizontal="center" vertical="top"/>
    </xf>
    <xf numFmtId="0" fontId="1" fillId="0" borderId="17" xfId="31" applyNumberFormat="1" applyProtection="1">
      <alignment horizontal="center" vertical="top" wrapText="1"/>
    </xf>
    <xf numFmtId="0" fontId="1" fillId="0" borderId="17" xfId="31">
      <alignment horizontal="center" vertical="top" wrapText="1"/>
    </xf>
    <xf numFmtId="0" fontId="1" fillId="0" borderId="1" xfId="18" applyNumberFormat="1" applyBorder="1" applyAlignment="1" applyProtection="1">
      <alignment horizontal="center" wrapText="1"/>
    </xf>
    <xf numFmtId="0" fontId="1" fillId="0" borderId="2" xfId="18" applyNumberFormat="1" applyAlignment="1" applyProtection="1">
      <alignment horizontal="center" wrapText="1"/>
    </xf>
    <xf numFmtId="0" fontId="1" fillId="0" borderId="13" xfId="56" applyNumberFormat="1" applyProtection="1">
      <alignment horizontal="center" vertical="center"/>
    </xf>
    <xf numFmtId="0" fontId="1" fillId="0" borderId="13" xfId="56">
      <alignment horizontal="center" vertical="center"/>
    </xf>
    <xf numFmtId="0" fontId="1" fillId="0" borderId="13" xfId="57" applyNumberFormat="1" applyProtection="1">
      <alignment horizontal="center" vertical="center"/>
    </xf>
    <xf numFmtId="0" fontId="1" fillId="0" borderId="13" xfId="57">
      <alignment horizontal="center" vertical="center"/>
    </xf>
    <xf numFmtId="0" fontId="1" fillId="0" borderId="13" xfId="59" applyNumberFormat="1" applyProtection="1">
      <alignment horizontal="center" vertical="center" wrapText="1"/>
    </xf>
    <xf numFmtId="0" fontId="1" fillId="0" borderId="13" xfId="59">
      <alignment horizontal="center" vertical="center" wrapText="1"/>
    </xf>
    <xf numFmtId="0" fontId="1" fillId="0" borderId="13" xfId="60" applyNumberFormat="1" applyProtection="1">
      <alignment horizontal="center" vertical="center" wrapText="1"/>
    </xf>
    <xf numFmtId="0" fontId="1" fillId="0" borderId="13" xfId="60">
      <alignment horizontal="center" vertical="center" wrapText="1"/>
    </xf>
    <xf numFmtId="49" fontId="1" fillId="0" borderId="13" xfId="61" applyNumberFormat="1" applyProtection="1">
      <alignment horizontal="center" vertical="center"/>
    </xf>
    <xf numFmtId="49" fontId="1" fillId="0" borderId="13" xfId="61">
      <alignment horizontal="center" vertical="center"/>
    </xf>
    <xf numFmtId="0" fontId="1" fillId="0" borderId="4" xfId="63" applyNumberFormat="1" applyProtection="1">
      <alignment horizontal="center" vertical="center"/>
    </xf>
    <xf numFmtId="0" fontId="1" fillId="0" borderId="4" xfId="63">
      <alignment horizontal="center" vertical="center"/>
    </xf>
    <xf numFmtId="0" fontId="1" fillId="0" borderId="2" xfId="65" applyNumberFormat="1" applyProtection="1">
      <alignment horizontal="center" wrapText="1"/>
    </xf>
    <xf numFmtId="0" fontId="1" fillId="0" borderId="2" xfId="65">
      <alignment horizontal="center" wrapText="1"/>
    </xf>
    <xf numFmtId="0" fontId="1" fillId="0" borderId="2" xfId="67" applyNumberFormat="1" applyProtection="1">
      <alignment horizontal="center" shrinkToFit="1"/>
    </xf>
    <xf numFmtId="0" fontId="1" fillId="0" borderId="2" xfId="67">
      <alignment horizontal="center" shrinkToFit="1"/>
    </xf>
    <xf numFmtId="0" fontId="1" fillId="0" borderId="9" xfId="68" applyNumberFormat="1" applyProtection="1">
      <alignment horizontal="center" vertical="top"/>
    </xf>
    <xf numFmtId="0" fontId="1" fillId="0" borderId="9" xfId="68">
      <alignment horizontal="center" vertical="top"/>
    </xf>
    <xf numFmtId="0" fontId="1" fillId="0" borderId="2" xfId="70" applyNumberFormat="1" applyProtection="1">
      <alignment horizontal="center"/>
    </xf>
    <xf numFmtId="0" fontId="1" fillId="0" borderId="2" xfId="70">
      <alignment horizontal="center"/>
    </xf>
    <xf numFmtId="0" fontId="10" fillId="0" borderId="2" xfId="73" applyNumberFormat="1" applyProtection="1">
      <alignment horizontal="left" wrapText="1"/>
    </xf>
    <xf numFmtId="0" fontId="10" fillId="0" borderId="2" xfId="73">
      <alignment horizontal="left" wrapText="1"/>
    </xf>
    <xf numFmtId="49" fontId="10" fillId="0" borderId="2" xfId="75" applyNumberFormat="1" applyProtection="1">
      <alignment horizontal="center" shrinkToFit="1"/>
    </xf>
    <xf numFmtId="49" fontId="10" fillId="0" borderId="2" xfId="75">
      <alignment horizontal="center" shrinkToFit="1"/>
    </xf>
    <xf numFmtId="49" fontId="10" fillId="0" borderId="9" xfId="78" applyNumberFormat="1" applyProtection="1">
      <alignment horizontal="center" vertical="top"/>
    </xf>
    <xf numFmtId="49" fontId="10" fillId="0" borderId="9" xfId="78">
      <alignment horizontal="center" vertical="top"/>
    </xf>
    <xf numFmtId="0" fontId="1" fillId="0" borderId="1" xfId="17" applyNumberFormat="1" applyProtection="1">
      <alignment horizontal="left"/>
    </xf>
    <xf numFmtId="0" fontId="1" fillId="0" borderId="1" xfId="17">
      <alignment horizontal="left"/>
    </xf>
  </cellXfs>
  <cellStyles count="104">
    <cellStyle name="br" xfId="87"/>
    <cellStyle name="col" xfId="86"/>
    <cellStyle name="st100" xfId="103"/>
    <cellStyle name="st101" xfId="65"/>
    <cellStyle name="st102" xfId="83"/>
    <cellStyle name="st98" xfId="18"/>
    <cellStyle name="st99" xfId="34"/>
    <cellStyle name="style0" xfId="88"/>
    <cellStyle name="td" xfId="89"/>
    <cellStyle name="tr" xfId="85"/>
    <cellStyle name="xl100" xfId="84"/>
    <cellStyle name="xl101" xfId="101"/>
    <cellStyle name="xl102" xfId="69"/>
    <cellStyle name="xl103" xfId="77"/>
    <cellStyle name="xl104" xfId="78"/>
    <cellStyle name="xl105" xfId="70"/>
    <cellStyle name="xl106" xfId="68"/>
    <cellStyle name="xl107" xfId="73"/>
    <cellStyle name="xl108" xfId="66"/>
    <cellStyle name="xl109" xfId="74"/>
    <cellStyle name="xl110" xfId="79"/>
    <cellStyle name="xl111" xfId="102"/>
    <cellStyle name="xl112" xfId="67"/>
    <cellStyle name="xl113" xfId="75"/>
    <cellStyle name="xl21" xfId="90"/>
    <cellStyle name="xl22" xfId="1"/>
    <cellStyle name="xl23" xfId="17"/>
    <cellStyle name="xl24" xfId="24"/>
    <cellStyle name="xl25" xfId="21"/>
    <cellStyle name="xl26" xfId="5"/>
    <cellStyle name="xl27" xfId="2"/>
    <cellStyle name="xl28" xfId="7"/>
    <cellStyle name="xl29" xfId="3"/>
    <cellStyle name="xl30" xfId="10"/>
    <cellStyle name="xl31" xfId="13"/>
    <cellStyle name="xl32" xfId="91"/>
    <cellStyle name="xl33" xfId="19"/>
    <cellStyle name="xl34" xfId="22"/>
    <cellStyle name="xl35" xfId="8"/>
    <cellStyle name="xl36" xfId="11"/>
    <cellStyle name="xl37" xfId="14"/>
    <cellStyle name="xl38" xfId="20"/>
    <cellStyle name="xl39" xfId="4"/>
    <cellStyle name="xl40" xfId="6"/>
    <cellStyle name="xl41" xfId="9"/>
    <cellStyle name="xl42" xfId="12"/>
    <cellStyle name="xl43" xfId="15"/>
    <cellStyle name="xl44" xfId="16"/>
    <cellStyle name="xl45" xfId="23"/>
    <cellStyle name="xl46" xfId="25"/>
    <cellStyle name="xl47" xfId="26"/>
    <cellStyle name="xl48" xfId="32"/>
    <cellStyle name="xl49" xfId="92"/>
    <cellStyle name="xl50" xfId="27"/>
    <cellStyle name="xl51" xfId="33"/>
    <cellStyle name="xl52" xfId="35"/>
    <cellStyle name="xl53" xfId="28"/>
    <cellStyle name="xl54" xfId="29"/>
    <cellStyle name="xl55" xfId="31"/>
    <cellStyle name="xl56" xfId="30"/>
    <cellStyle name="xl57" xfId="36"/>
    <cellStyle name="xl58" xfId="39"/>
    <cellStyle name="xl59" xfId="37"/>
    <cellStyle name="xl60" xfId="40"/>
    <cellStyle name="xl61" xfId="41"/>
    <cellStyle name="xl62" xfId="42"/>
    <cellStyle name="xl63" xfId="43"/>
    <cellStyle name="xl64" xfId="38"/>
    <cellStyle name="xl65" xfId="48"/>
    <cellStyle name="xl66" xfId="49"/>
    <cellStyle name="xl67" xfId="52"/>
    <cellStyle name="xl68" xfId="44"/>
    <cellStyle name="xl69" xfId="47"/>
    <cellStyle name="xl70" xfId="50"/>
    <cellStyle name="xl71" xfId="45"/>
    <cellStyle name="xl72" xfId="46"/>
    <cellStyle name="xl73" xfId="51"/>
    <cellStyle name="xl74" xfId="53"/>
    <cellStyle name="xl75" xfId="54"/>
    <cellStyle name="xl76" xfId="55"/>
    <cellStyle name="xl77" xfId="58"/>
    <cellStyle name="xl78" xfId="62"/>
    <cellStyle name="xl79" xfId="63"/>
    <cellStyle name="xl80" xfId="93"/>
    <cellStyle name="xl81" xfId="94"/>
    <cellStyle name="xl82" xfId="56"/>
    <cellStyle name="xl83" xfId="95"/>
    <cellStyle name="xl84" xfId="96"/>
    <cellStyle name="xl85" xfId="97"/>
    <cellStyle name="xl86" xfId="61"/>
    <cellStyle name="xl87" xfId="98"/>
    <cellStyle name="xl88" xfId="99"/>
    <cellStyle name="xl89" xfId="57"/>
    <cellStyle name="xl90" xfId="100"/>
    <cellStyle name="xl91" xfId="59"/>
    <cellStyle name="xl92" xfId="60"/>
    <cellStyle name="xl93" xfId="64"/>
    <cellStyle name="xl94" xfId="71"/>
    <cellStyle name="xl95" xfId="72"/>
    <cellStyle name="xl96" xfId="76"/>
    <cellStyle name="xl97" xfId="80"/>
    <cellStyle name="xl98" xfId="81"/>
    <cellStyle name="xl99" xfId="8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1"/>
  <sheetViews>
    <sheetView tabSelected="1" zoomScaleSheetLayoutView="100" workbookViewId="0">
      <selection activeCell="L24" sqref="L24"/>
    </sheetView>
  </sheetViews>
  <sheetFormatPr defaultColWidth="9.42578125" defaultRowHeight="15" x14ac:dyDescent="0.25"/>
  <cols>
    <col min="1" max="1" width="1.140625" style="1" customWidth="1"/>
    <col min="2" max="2" width="1.7109375" style="1" customWidth="1"/>
    <col min="3" max="3" width="2" style="1" customWidth="1"/>
    <col min="4" max="4" width="2.42578125" style="1" customWidth="1"/>
    <col min="5" max="5" width="3.28515625" style="1" customWidth="1"/>
    <col min="6" max="6" width="5.5703125" style="1" customWidth="1"/>
    <col min="7" max="7" width="12.85546875" style="1" customWidth="1"/>
    <col min="8" max="8" width="12.28515625" style="1" customWidth="1"/>
    <col min="9" max="9" width="14.42578125" style="1" customWidth="1"/>
    <col min="10" max="10" width="14.7109375" style="1" customWidth="1"/>
    <col min="11" max="11" width="12.5703125" style="1" customWidth="1"/>
    <col min="12" max="12" width="13.7109375" style="1" customWidth="1"/>
    <col min="13" max="13" width="13" style="1" customWidth="1"/>
    <col min="14" max="14" width="12.140625" style="1" customWidth="1"/>
    <col min="15" max="15" width="1.42578125" style="1" customWidth="1"/>
    <col min="16" max="16" width="12.7109375" style="1" customWidth="1"/>
    <col min="17" max="17" width="0.42578125" style="1" customWidth="1"/>
    <col min="18" max="18" width="0.7109375" style="1" customWidth="1"/>
    <col min="19" max="16384" width="9.42578125" style="1"/>
  </cols>
  <sheetData>
    <row r="1" spans="1:17" ht="9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4"/>
      <c r="N1" s="2"/>
      <c r="O1" s="2"/>
      <c r="P1" s="5"/>
      <c r="Q1" s="6"/>
    </row>
    <row r="2" spans="1:17" ht="6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7" t="s">
        <v>0</v>
      </c>
      <c r="Q2" s="6"/>
    </row>
    <row r="3" spans="1:17" ht="12.95" customHeight="1" thickBot="1" x14ac:dyDescent="0.3">
      <c r="A3" s="2"/>
      <c r="B3" s="2"/>
      <c r="C3" s="2"/>
      <c r="D3" s="2"/>
      <c r="E3" s="2"/>
      <c r="F3" s="2"/>
      <c r="G3" s="2"/>
      <c r="H3" s="91" t="s">
        <v>1</v>
      </c>
      <c r="I3" s="92"/>
      <c r="J3" s="92"/>
      <c r="K3" s="92"/>
      <c r="L3" s="92"/>
      <c r="M3" s="2"/>
      <c r="N3" s="2"/>
      <c r="O3" s="8"/>
      <c r="P3" s="9" t="s">
        <v>2</v>
      </c>
      <c r="Q3" s="6"/>
    </row>
    <row r="4" spans="1:17" ht="12.95" customHeight="1" x14ac:dyDescent="0.25">
      <c r="A4" s="2"/>
      <c r="B4" s="2"/>
      <c r="C4" s="2"/>
      <c r="D4" s="2"/>
      <c r="E4" s="2"/>
      <c r="F4" s="2"/>
      <c r="G4" s="2"/>
      <c r="H4" s="91" t="s">
        <v>3</v>
      </c>
      <c r="I4" s="92"/>
      <c r="J4" s="92"/>
      <c r="K4" s="92"/>
      <c r="L4" s="92"/>
      <c r="M4" s="10"/>
      <c r="N4" s="10" t="s">
        <v>4</v>
      </c>
      <c r="O4" s="11"/>
      <c r="P4" s="12" t="s">
        <v>5</v>
      </c>
      <c r="Q4" s="6"/>
    </row>
    <row r="5" spans="1:17" ht="10.7" customHeight="1" x14ac:dyDescent="0.25">
      <c r="A5" s="2"/>
      <c r="B5" s="2"/>
      <c r="C5" s="2"/>
      <c r="D5" s="2"/>
      <c r="E5" s="2"/>
      <c r="F5" s="2"/>
      <c r="G5" s="93" t="s">
        <v>132</v>
      </c>
      <c r="H5" s="94"/>
      <c r="I5" s="94"/>
      <c r="J5" s="94"/>
      <c r="K5" s="94"/>
      <c r="L5" s="94"/>
      <c r="M5" s="94"/>
      <c r="N5" s="10" t="s">
        <v>6</v>
      </c>
      <c r="O5" s="13"/>
      <c r="P5" s="14">
        <v>45658</v>
      </c>
      <c r="Q5" s="6"/>
    </row>
    <row r="6" spans="1:17" ht="10.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0"/>
      <c r="N6" s="10"/>
      <c r="O6" s="97"/>
      <c r="P6" s="95" t="s">
        <v>7</v>
      </c>
      <c r="Q6" s="6"/>
    </row>
    <row r="7" spans="1:17" ht="10.5" customHeight="1" x14ac:dyDescent="0.25">
      <c r="A7" s="2"/>
      <c r="B7" s="2"/>
      <c r="C7" s="16" t="s">
        <v>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98"/>
      <c r="P7" s="96"/>
      <c r="Q7" s="6"/>
    </row>
    <row r="8" spans="1:17" ht="10.5" customHeight="1" x14ac:dyDescent="0.25">
      <c r="A8" s="2"/>
      <c r="B8" s="2"/>
      <c r="C8" s="16" t="s">
        <v>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98"/>
      <c r="P8" s="96"/>
      <c r="Q8" s="6"/>
    </row>
    <row r="9" spans="1:17" ht="10.5" customHeight="1" x14ac:dyDescent="0.25">
      <c r="A9" s="2"/>
      <c r="B9" s="2"/>
      <c r="C9" s="16" t="s">
        <v>10</v>
      </c>
      <c r="D9" s="2"/>
      <c r="E9" s="2"/>
      <c r="F9" s="2"/>
      <c r="G9" s="2"/>
      <c r="H9" s="2"/>
      <c r="I9" s="2"/>
      <c r="J9" s="105" t="s">
        <v>128</v>
      </c>
      <c r="K9" s="105"/>
      <c r="L9" s="105"/>
      <c r="M9" s="105"/>
      <c r="N9" s="2"/>
      <c r="O9" s="98"/>
      <c r="P9" s="96"/>
      <c r="Q9" s="6"/>
    </row>
    <row r="10" spans="1:17" ht="10.5" customHeight="1" x14ac:dyDescent="0.25">
      <c r="A10" s="2"/>
      <c r="B10" s="2"/>
      <c r="C10" s="16" t="s">
        <v>11</v>
      </c>
      <c r="D10" s="2"/>
      <c r="E10" s="2"/>
      <c r="F10" s="2"/>
      <c r="G10" s="2"/>
      <c r="H10" s="2"/>
      <c r="I10" s="2"/>
      <c r="J10" s="105"/>
      <c r="K10" s="105"/>
      <c r="L10" s="105"/>
      <c r="M10" s="105"/>
      <c r="N10" s="10" t="s">
        <v>12</v>
      </c>
      <c r="O10" s="98"/>
      <c r="P10" s="96"/>
      <c r="Q10" s="6"/>
    </row>
    <row r="11" spans="1:17" ht="15.2" customHeight="1" x14ac:dyDescent="0.25">
      <c r="A11" s="2"/>
      <c r="B11" s="2"/>
      <c r="C11" s="16" t="s">
        <v>13</v>
      </c>
      <c r="D11" s="2"/>
      <c r="E11" s="2"/>
      <c r="F11" s="2"/>
      <c r="G11" s="16"/>
      <c r="H11" s="16"/>
      <c r="I11" s="16"/>
      <c r="J11" s="106"/>
      <c r="K11" s="106"/>
      <c r="L11" s="106"/>
      <c r="M11" s="106"/>
      <c r="N11" s="10" t="s">
        <v>14</v>
      </c>
      <c r="O11" s="11"/>
      <c r="P11" s="15" t="s">
        <v>15</v>
      </c>
      <c r="Q11" s="6"/>
    </row>
    <row r="12" spans="1:17" ht="15.2" customHeight="1" x14ac:dyDescent="0.25">
      <c r="A12" s="2"/>
      <c r="B12" s="2"/>
      <c r="C12" s="16" t="s">
        <v>16</v>
      </c>
      <c r="D12" s="2"/>
      <c r="E12" s="2"/>
      <c r="F12" s="2"/>
      <c r="G12" s="2"/>
      <c r="H12" s="2"/>
      <c r="I12" s="2"/>
      <c r="J12" s="99" t="s">
        <v>17</v>
      </c>
      <c r="K12" s="100"/>
      <c r="L12" s="100"/>
      <c r="M12" s="100"/>
      <c r="N12" s="10" t="s">
        <v>18</v>
      </c>
      <c r="O12" s="17"/>
      <c r="P12" s="15" t="s">
        <v>19</v>
      </c>
      <c r="Q12" s="6"/>
    </row>
    <row r="13" spans="1:17" ht="10.7" customHeight="1" x14ac:dyDescent="0.25">
      <c r="A13" s="2"/>
      <c r="B13" s="2"/>
      <c r="C13" s="2" t="s">
        <v>20</v>
      </c>
      <c r="D13" s="2"/>
      <c r="E13" s="2"/>
      <c r="F13" s="2"/>
      <c r="G13" s="2"/>
      <c r="H13" s="2"/>
      <c r="I13" s="2"/>
      <c r="J13" s="18"/>
      <c r="K13" s="18"/>
      <c r="L13" s="18"/>
      <c r="M13" s="19"/>
      <c r="N13" s="10"/>
      <c r="O13" s="11"/>
      <c r="P13" s="15"/>
      <c r="Q13" s="6"/>
    </row>
    <row r="14" spans="1:17" ht="10.7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10"/>
      <c r="N14" s="10" t="s">
        <v>21</v>
      </c>
      <c r="O14" s="11"/>
      <c r="P14" s="57" t="s">
        <v>129</v>
      </c>
      <c r="Q14" s="6"/>
    </row>
    <row r="15" spans="1:17" ht="10.7" customHeight="1" thickBot="1" x14ac:dyDescent="0.3">
      <c r="A15" s="2"/>
      <c r="B15" s="2"/>
      <c r="C15" s="2" t="s">
        <v>22</v>
      </c>
      <c r="D15" s="2"/>
      <c r="E15" s="2"/>
      <c r="F15" s="2"/>
      <c r="G15" s="2"/>
      <c r="H15" s="2"/>
      <c r="I15" s="2"/>
      <c r="J15" s="2"/>
      <c r="K15" s="2"/>
      <c r="L15" s="2"/>
      <c r="M15" s="10"/>
      <c r="N15" s="10" t="s">
        <v>23</v>
      </c>
      <c r="O15" s="11"/>
      <c r="P15" s="20" t="s">
        <v>24</v>
      </c>
      <c r="Q15" s="6"/>
    </row>
    <row r="16" spans="1:17" ht="10.7" customHeight="1" thickBot="1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10"/>
      <c r="N16" s="10"/>
      <c r="O16" s="11"/>
      <c r="P16" s="20"/>
      <c r="Q16" s="6"/>
    </row>
    <row r="17" spans="1:17" ht="13.5" customHeight="1" x14ac:dyDescent="0.25">
      <c r="A17" s="2"/>
      <c r="B17" s="2"/>
      <c r="C17" s="2"/>
      <c r="D17" s="2"/>
      <c r="E17" s="2"/>
      <c r="F17" s="2"/>
      <c r="G17" s="2"/>
      <c r="H17" s="21" t="s">
        <v>25</v>
      </c>
      <c r="I17" s="2"/>
      <c r="J17" s="6"/>
      <c r="K17" s="2"/>
      <c r="L17" s="2"/>
      <c r="M17" s="2"/>
      <c r="N17" s="2"/>
      <c r="O17" s="2"/>
      <c r="P17" s="22" t="s">
        <v>0</v>
      </c>
      <c r="Q17" s="6"/>
    </row>
    <row r="18" spans="1:17" ht="10.7" customHeight="1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 t="s">
        <v>0</v>
      </c>
      <c r="Q18" s="6"/>
    </row>
    <row r="19" spans="1:17" ht="11.45" customHeight="1" thickBot="1" x14ac:dyDescent="0.3">
      <c r="A19" s="79" t="s">
        <v>26</v>
      </c>
      <c r="B19" s="80"/>
      <c r="C19" s="80"/>
      <c r="D19" s="80"/>
      <c r="E19" s="80"/>
      <c r="F19" s="80"/>
      <c r="G19" s="80"/>
      <c r="H19" s="81" t="s">
        <v>27</v>
      </c>
      <c r="I19" s="82"/>
      <c r="J19" s="81" t="s">
        <v>28</v>
      </c>
      <c r="K19" s="82"/>
      <c r="L19" s="82"/>
      <c r="M19" s="82"/>
      <c r="N19" s="82"/>
      <c r="O19" s="82"/>
      <c r="P19" s="82"/>
      <c r="Q19" s="6"/>
    </row>
    <row r="20" spans="1:17" ht="12.75" customHeight="1" thickTop="1" thickBot="1" x14ac:dyDescent="0.3">
      <c r="A20" s="80"/>
      <c r="B20" s="80"/>
      <c r="C20" s="80"/>
      <c r="D20" s="80"/>
      <c r="E20" s="80"/>
      <c r="F20" s="80"/>
      <c r="G20" s="80"/>
      <c r="H20" s="82"/>
      <c r="I20" s="82"/>
      <c r="J20" s="81" t="s">
        <v>29</v>
      </c>
      <c r="K20" s="81" t="s">
        <v>30</v>
      </c>
      <c r="L20" s="24" t="s">
        <v>31</v>
      </c>
      <c r="M20" s="25" t="s">
        <v>32</v>
      </c>
      <c r="N20" s="26" t="s">
        <v>31</v>
      </c>
      <c r="O20" s="101" t="s">
        <v>33</v>
      </c>
      <c r="P20" s="102"/>
      <c r="Q20" s="6"/>
    </row>
    <row r="21" spans="1:17" ht="11.25" customHeight="1" thickTop="1" x14ac:dyDescent="0.25">
      <c r="A21" s="80"/>
      <c r="B21" s="80"/>
      <c r="C21" s="80"/>
      <c r="D21" s="80"/>
      <c r="E21" s="80"/>
      <c r="F21" s="80"/>
      <c r="G21" s="80"/>
      <c r="H21" s="23" t="s">
        <v>29</v>
      </c>
      <c r="I21" s="23" t="s">
        <v>30</v>
      </c>
      <c r="J21" s="82"/>
      <c r="K21" s="82"/>
      <c r="L21" s="23" t="s">
        <v>29</v>
      </c>
      <c r="M21" s="27" t="s">
        <v>30</v>
      </c>
      <c r="N21" s="23" t="s">
        <v>29</v>
      </c>
      <c r="O21" s="103" t="s">
        <v>30</v>
      </c>
      <c r="P21" s="104"/>
      <c r="Q21" s="6"/>
    </row>
    <row r="22" spans="1:17" ht="11.45" customHeight="1" thickBot="1" x14ac:dyDescent="0.3">
      <c r="A22" s="89">
        <v>1</v>
      </c>
      <c r="B22" s="90"/>
      <c r="C22" s="90"/>
      <c r="D22" s="90"/>
      <c r="E22" s="90"/>
      <c r="F22" s="90"/>
      <c r="G22" s="90"/>
      <c r="H22" s="28">
        <v>2</v>
      </c>
      <c r="I22" s="28">
        <v>3</v>
      </c>
      <c r="J22" s="28">
        <v>4</v>
      </c>
      <c r="K22" s="28">
        <v>5</v>
      </c>
      <c r="L22" s="28">
        <v>6</v>
      </c>
      <c r="M22" s="28">
        <v>7</v>
      </c>
      <c r="N22" s="28">
        <v>8</v>
      </c>
      <c r="O22" s="69">
        <v>9</v>
      </c>
      <c r="P22" s="70"/>
      <c r="Q22" s="6"/>
    </row>
    <row r="23" spans="1:17" ht="11.45" customHeight="1" x14ac:dyDescent="0.25">
      <c r="A23" s="61" t="s">
        <v>130</v>
      </c>
      <c r="B23" s="62"/>
      <c r="C23" s="62"/>
      <c r="D23" s="62"/>
      <c r="E23" s="62"/>
      <c r="F23" s="62"/>
      <c r="G23" s="62"/>
      <c r="H23" s="29">
        <v>14039146.9</v>
      </c>
      <c r="I23" s="29"/>
      <c r="J23" s="29"/>
      <c r="K23" s="29">
        <v>14039146.9</v>
      </c>
      <c r="L23" s="29">
        <v>14039146.9</v>
      </c>
      <c r="M23" s="29"/>
      <c r="N23" s="29" t="s">
        <v>35</v>
      </c>
      <c r="O23" s="63" t="s">
        <v>35</v>
      </c>
      <c r="P23" s="64"/>
      <c r="Q23" s="6"/>
    </row>
    <row r="24" spans="1:17" ht="11.45" customHeight="1" x14ac:dyDescent="0.25">
      <c r="A24" s="61" t="s">
        <v>131</v>
      </c>
      <c r="B24" s="62"/>
      <c r="C24" s="62"/>
      <c r="D24" s="62"/>
      <c r="E24" s="62"/>
      <c r="F24" s="62"/>
      <c r="G24" s="62"/>
      <c r="H24" s="29" t="s">
        <v>35</v>
      </c>
      <c r="I24" s="29">
        <v>14108923.640000001</v>
      </c>
      <c r="J24" s="29">
        <v>14108923.640000001</v>
      </c>
      <c r="K24" s="29" t="s">
        <v>35</v>
      </c>
      <c r="L24" s="29" t="s">
        <v>35</v>
      </c>
      <c r="M24" s="29">
        <v>14108923.640000001</v>
      </c>
      <c r="N24" s="29" t="s">
        <v>35</v>
      </c>
      <c r="O24" s="63" t="s">
        <v>35</v>
      </c>
      <c r="P24" s="64"/>
      <c r="Q24" s="6"/>
    </row>
    <row r="25" spans="1:17" ht="15.2" customHeight="1" x14ac:dyDescent="0.25">
      <c r="A25" s="61" t="s">
        <v>34</v>
      </c>
      <c r="B25" s="62"/>
      <c r="C25" s="62"/>
      <c r="D25" s="62"/>
      <c r="E25" s="62"/>
      <c r="F25" s="62"/>
      <c r="G25" s="62"/>
      <c r="H25" s="29" t="s">
        <v>35</v>
      </c>
      <c r="I25" s="29">
        <v>939139.09</v>
      </c>
      <c r="J25" s="29">
        <v>939139.09</v>
      </c>
      <c r="K25" s="29" t="s">
        <v>35</v>
      </c>
      <c r="L25" s="29" t="s">
        <v>35</v>
      </c>
      <c r="M25" s="29">
        <v>939139.09</v>
      </c>
      <c r="N25" s="29" t="s">
        <v>35</v>
      </c>
      <c r="O25" s="63" t="s">
        <v>35</v>
      </c>
      <c r="P25" s="64"/>
      <c r="Q25" s="6"/>
    </row>
    <row r="26" spans="1:17" ht="15.2" customHeight="1" x14ac:dyDescent="0.25">
      <c r="A26" s="61" t="s">
        <v>36</v>
      </c>
      <c r="B26" s="62"/>
      <c r="C26" s="62"/>
      <c r="D26" s="62"/>
      <c r="E26" s="62"/>
      <c r="F26" s="62"/>
      <c r="G26" s="62"/>
      <c r="H26" s="29" t="s">
        <v>35</v>
      </c>
      <c r="I26" s="29">
        <v>21272.5</v>
      </c>
      <c r="J26" s="29">
        <v>21272.5</v>
      </c>
      <c r="K26" s="29" t="s">
        <v>35</v>
      </c>
      <c r="L26" s="29" t="s">
        <v>35</v>
      </c>
      <c r="M26" s="29">
        <v>21272.5</v>
      </c>
      <c r="N26" s="29" t="s">
        <v>35</v>
      </c>
      <c r="O26" s="63" t="s">
        <v>35</v>
      </c>
      <c r="P26" s="64"/>
      <c r="Q26" s="6"/>
    </row>
    <row r="27" spans="1:17" ht="15.2" customHeight="1" x14ac:dyDescent="0.25">
      <c r="A27" s="61" t="s">
        <v>37</v>
      </c>
      <c r="B27" s="62"/>
      <c r="C27" s="62"/>
      <c r="D27" s="62"/>
      <c r="E27" s="62"/>
      <c r="F27" s="62"/>
      <c r="G27" s="62"/>
      <c r="H27" s="29" t="s">
        <v>35</v>
      </c>
      <c r="I27" s="29">
        <v>1871702.76</v>
      </c>
      <c r="J27" s="29">
        <v>1871702.76</v>
      </c>
      <c r="K27" s="29" t="s">
        <v>35</v>
      </c>
      <c r="L27" s="29" t="s">
        <v>35</v>
      </c>
      <c r="M27" s="29">
        <v>1871702.76</v>
      </c>
      <c r="N27" s="29" t="s">
        <v>35</v>
      </c>
      <c r="O27" s="63" t="s">
        <v>35</v>
      </c>
      <c r="P27" s="64"/>
      <c r="Q27" s="6"/>
    </row>
    <row r="28" spans="1:17" ht="15.2" customHeight="1" x14ac:dyDescent="0.25">
      <c r="A28" s="61" t="s">
        <v>38</v>
      </c>
      <c r="B28" s="62"/>
      <c r="C28" s="62"/>
      <c r="D28" s="62"/>
      <c r="E28" s="62"/>
      <c r="F28" s="62"/>
      <c r="G28" s="62"/>
      <c r="H28" s="29" t="s">
        <v>35</v>
      </c>
      <c r="I28" s="29">
        <v>111281</v>
      </c>
      <c r="J28" s="29">
        <v>111281</v>
      </c>
      <c r="K28" s="29" t="s">
        <v>35</v>
      </c>
      <c r="L28" s="29" t="s">
        <v>35</v>
      </c>
      <c r="M28" s="29">
        <v>111281</v>
      </c>
      <c r="N28" s="29" t="s">
        <v>35</v>
      </c>
      <c r="O28" s="63" t="s">
        <v>35</v>
      </c>
      <c r="P28" s="64"/>
      <c r="Q28" s="6"/>
    </row>
    <row r="29" spans="1:17" ht="15.2" customHeight="1" x14ac:dyDescent="0.25">
      <c r="A29" s="61" t="s">
        <v>39</v>
      </c>
      <c r="B29" s="62"/>
      <c r="C29" s="62"/>
      <c r="D29" s="62"/>
      <c r="E29" s="62"/>
      <c r="F29" s="62"/>
      <c r="G29" s="62"/>
      <c r="H29" s="29" t="s">
        <v>35</v>
      </c>
      <c r="I29" s="29">
        <v>87623</v>
      </c>
      <c r="J29" s="29">
        <v>87623</v>
      </c>
      <c r="K29" s="29" t="s">
        <v>35</v>
      </c>
      <c r="L29" s="29" t="s">
        <v>35</v>
      </c>
      <c r="M29" s="29">
        <v>87623</v>
      </c>
      <c r="N29" s="29" t="s">
        <v>35</v>
      </c>
      <c r="O29" s="63" t="s">
        <v>35</v>
      </c>
      <c r="P29" s="64"/>
      <c r="Q29" s="6"/>
    </row>
    <row r="30" spans="1:17" ht="15.2" customHeight="1" x14ac:dyDescent="0.25">
      <c r="A30" s="61" t="s">
        <v>40</v>
      </c>
      <c r="B30" s="62"/>
      <c r="C30" s="62"/>
      <c r="D30" s="62"/>
      <c r="E30" s="62"/>
      <c r="F30" s="62"/>
      <c r="G30" s="62"/>
      <c r="H30" s="29" t="s">
        <v>35</v>
      </c>
      <c r="I30" s="29">
        <v>325476</v>
      </c>
      <c r="J30" s="29">
        <v>325476</v>
      </c>
      <c r="K30" s="29" t="s">
        <v>35</v>
      </c>
      <c r="L30" s="29" t="s">
        <v>35</v>
      </c>
      <c r="M30" s="29">
        <v>325476</v>
      </c>
      <c r="N30" s="29" t="s">
        <v>35</v>
      </c>
      <c r="O30" s="63" t="s">
        <v>35</v>
      </c>
      <c r="P30" s="64"/>
      <c r="Q30" s="6"/>
    </row>
    <row r="31" spans="1:17" ht="15.2" customHeight="1" x14ac:dyDescent="0.25">
      <c r="A31" s="61" t="s">
        <v>41</v>
      </c>
      <c r="B31" s="62"/>
      <c r="C31" s="62"/>
      <c r="D31" s="62"/>
      <c r="E31" s="62"/>
      <c r="F31" s="62"/>
      <c r="G31" s="62"/>
      <c r="H31" s="29" t="s">
        <v>35</v>
      </c>
      <c r="I31" s="29">
        <v>2000</v>
      </c>
      <c r="J31" s="29">
        <v>2000</v>
      </c>
      <c r="K31" s="29" t="s">
        <v>35</v>
      </c>
      <c r="L31" s="29" t="s">
        <v>35</v>
      </c>
      <c r="M31" s="29">
        <v>2000</v>
      </c>
      <c r="N31" s="29" t="s">
        <v>35</v>
      </c>
      <c r="O31" s="63" t="s">
        <v>35</v>
      </c>
      <c r="P31" s="64"/>
      <c r="Q31" s="6"/>
    </row>
    <row r="32" spans="1:17" ht="15.2" customHeight="1" x14ac:dyDescent="0.25">
      <c r="A32" s="61" t="s">
        <v>42</v>
      </c>
      <c r="B32" s="62"/>
      <c r="C32" s="62"/>
      <c r="D32" s="62"/>
      <c r="E32" s="62"/>
      <c r="F32" s="62"/>
      <c r="G32" s="62"/>
      <c r="H32" s="29" t="s">
        <v>35</v>
      </c>
      <c r="I32" s="29">
        <v>20804.099999999999</v>
      </c>
      <c r="J32" s="29">
        <v>20804.099999999999</v>
      </c>
      <c r="K32" s="29" t="s">
        <v>35</v>
      </c>
      <c r="L32" s="29" t="s">
        <v>35</v>
      </c>
      <c r="M32" s="29">
        <v>20804.099999999999</v>
      </c>
      <c r="N32" s="29" t="s">
        <v>35</v>
      </c>
      <c r="O32" s="63" t="s">
        <v>35</v>
      </c>
      <c r="P32" s="64"/>
      <c r="Q32" s="6"/>
    </row>
    <row r="33" spans="1:17" ht="15.2" customHeight="1" x14ac:dyDescent="0.25">
      <c r="A33" s="61" t="s">
        <v>43</v>
      </c>
      <c r="B33" s="62"/>
      <c r="C33" s="62"/>
      <c r="D33" s="62"/>
      <c r="E33" s="62"/>
      <c r="F33" s="62"/>
      <c r="G33" s="62"/>
      <c r="H33" s="29" t="s">
        <v>35</v>
      </c>
      <c r="I33" s="29">
        <v>25165.11</v>
      </c>
      <c r="J33" s="29">
        <v>25165.11</v>
      </c>
      <c r="K33" s="29" t="s">
        <v>35</v>
      </c>
      <c r="L33" s="29" t="s">
        <v>35</v>
      </c>
      <c r="M33" s="29">
        <v>25165.11</v>
      </c>
      <c r="N33" s="29" t="s">
        <v>35</v>
      </c>
      <c r="O33" s="63" t="s">
        <v>35</v>
      </c>
      <c r="P33" s="64"/>
      <c r="Q33" s="6"/>
    </row>
    <row r="34" spans="1:17" ht="15.2" customHeight="1" x14ac:dyDescent="0.25">
      <c r="A34" s="61" t="s">
        <v>44</v>
      </c>
      <c r="B34" s="62"/>
      <c r="C34" s="62"/>
      <c r="D34" s="62"/>
      <c r="E34" s="62"/>
      <c r="F34" s="62"/>
      <c r="G34" s="62"/>
      <c r="H34" s="29" t="s">
        <v>35</v>
      </c>
      <c r="I34" s="29">
        <v>1000</v>
      </c>
      <c r="J34" s="29">
        <v>1000</v>
      </c>
      <c r="K34" s="29" t="s">
        <v>35</v>
      </c>
      <c r="L34" s="29" t="s">
        <v>35</v>
      </c>
      <c r="M34" s="29">
        <v>1000</v>
      </c>
      <c r="N34" s="29" t="s">
        <v>35</v>
      </c>
      <c r="O34" s="63" t="s">
        <v>35</v>
      </c>
      <c r="P34" s="64"/>
      <c r="Q34" s="6"/>
    </row>
    <row r="35" spans="1:17" ht="15.2" customHeight="1" x14ac:dyDescent="0.25">
      <c r="A35" s="61" t="s">
        <v>45</v>
      </c>
      <c r="B35" s="62"/>
      <c r="C35" s="62"/>
      <c r="D35" s="62"/>
      <c r="E35" s="62"/>
      <c r="F35" s="62"/>
      <c r="G35" s="62"/>
      <c r="H35" s="29" t="s">
        <v>35</v>
      </c>
      <c r="I35" s="29">
        <v>15623808.130000001</v>
      </c>
      <c r="J35" s="29">
        <v>15623808.130000001</v>
      </c>
      <c r="K35" s="29" t="s">
        <v>35</v>
      </c>
      <c r="L35" s="29" t="s">
        <v>35</v>
      </c>
      <c r="M35" s="29">
        <v>15623808.130000001</v>
      </c>
      <c r="N35" s="29" t="s">
        <v>35</v>
      </c>
      <c r="O35" s="63" t="s">
        <v>35</v>
      </c>
      <c r="P35" s="64"/>
      <c r="Q35" s="6"/>
    </row>
    <row r="36" spans="1:17" ht="15.2" customHeight="1" x14ac:dyDescent="0.25">
      <c r="A36" s="61" t="s">
        <v>46</v>
      </c>
      <c r="B36" s="62"/>
      <c r="C36" s="62"/>
      <c r="D36" s="62"/>
      <c r="E36" s="62"/>
      <c r="F36" s="62"/>
      <c r="G36" s="62"/>
      <c r="H36" s="29" t="s">
        <v>35</v>
      </c>
      <c r="I36" s="29">
        <v>9078700</v>
      </c>
      <c r="J36" s="29">
        <v>9078700</v>
      </c>
      <c r="K36" s="29" t="s">
        <v>35</v>
      </c>
      <c r="L36" s="29" t="s">
        <v>35</v>
      </c>
      <c r="M36" s="29">
        <v>9078700</v>
      </c>
      <c r="N36" s="29" t="s">
        <v>35</v>
      </c>
      <c r="O36" s="63" t="s">
        <v>35</v>
      </c>
      <c r="P36" s="64"/>
      <c r="Q36" s="6"/>
    </row>
    <row r="37" spans="1:17" ht="15.2" customHeight="1" x14ac:dyDescent="0.25">
      <c r="A37" s="61" t="s">
        <v>47</v>
      </c>
      <c r="B37" s="62"/>
      <c r="C37" s="62"/>
      <c r="D37" s="62"/>
      <c r="E37" s="62"/>
      <c r="F37" s="62"/>
      <c r="G37" s="62"/>
      <c r="H37" s="29" t="s">
        <v>35</v>
      </c>
      <c r="I37" s="29">
        <v>606000</v>
      </c>
      <c r="J37" s="29">
        <v>606000</v>
      </c>
      <c r="K37" s="29" t="s">
        <v>35</v>
      </c>
      <c r="L37" s="29" t="s">
        <v>35</v>
      </c>
      <c r="M37" s="29">
        <v>606000</v>
      </c>
      <c r="N37" s="29" t="s">
        <v>35</v>
      </c>
      <c r="O37" s="63" t="s">
        <v>35</v>
      </c>
      <c r="P37" s="64"/>
      <c r="Q37" s="6"/>
    </row>
    <row r="38" spans="1:17" ht="15.2" customHeight="1" x14ac:dyDescent="0.25">
      <c r="A38" s="61" t="s">
        <v>48</v>
      </c>
      <c r="B38" s="62"/>
      <c r="C38" s="62"/>
      <c r="D38" s="62"/>
      <c r="E38" s="62"/>
      <c r="F38" s="62"/>
      <c r="G38" s="62"/>
      <c r="H38" s="29" t="s">
        <v>35</v>
      </c>
      <c r="I38" s="29">
        <v>200</v>
      </c>
      <c r="J38" s="29">
        <v>200</v>
      </c>
      <c r="K38" s="29" t="s">
        <v>35</v>
      </c>
      <c r="L38" s="29" t="s">
        <v>35</v>
      </c>
      <c r="M38" s="29">
        <v>200</v>
      </c>
      <c r="N38" s="29" t="s">
        <v>35</v>
      </c>
      <c r="O38" s="63" t="s">
        <v>35</v>
      </c>
      <c r="P38" s="64"/>
      <c r="Q38" s="6"/>
    </row>
    <row r="39" spans="1:17" ht="15.2" customHeight="1" x14ac:dyDescent="0.25">
      <c r="A39" s="61" t="s">
        <v>49</v>
      </c>
      <c r="B39" s="62"/>
      <c r="C39" s="62"/>
      <c r="D39" s="62"/>
      <c r="E39" s="62"/>
      <c r="F39" s="62"/>
      <c r="G39" s="62"/>
      <c r="H39" s="29" t="s">
        <v>35</v>
      </c>
      <c r="I39" s="29">
        <v>157100</v>
      </c>
      <c r="J39" s="29">
        <v>157100</v>
      </c>
      <c r="K39" s="29" t="s">
        <v>35</v>
      </c>
      <c r="L39" s="29" t="s">
        <v>35</v>
      </c>
      <c r="M39" s="29">
        <v>157100</v>
      </c>
      <c r="N39" s="29" t="s">
        <v>35</v>
      </c>
      <c r="O39" s="63" t="s">
        <v>35</v>
      </c>
      <c r="P39" s="64"/>
      <c r="Q39" s="6"/>
    </row>
    <row r="40" spans="1:17" ht="15.2" customHeight="1" x14ac:dyDescent="0.25">
      <c r="A40" s="61" t="s">
        <v>50</v>
      </c>
      <c r="B40" s="62"/>
      <c r="C40" s="62"/>
      <c r="D40" s="62"/>
      <c r="E40" s="62"/>
      <c r="F40" s="62"/>
      <c r="G40" s="62"/>
      <c r="H40" s="29" t="s">
        <v>35</v>
      </c>
      <c r="I40" s="29">
        <v>802800</v>
      </c>
      <c r="J40" s="29">
        <v>802800</v>
      </c>
      <c r="K40" s="29" t="s">
        <v>35</v>
      </c>
      <c r="L40" s="29" t="s">
        <v>35</v>
      </c>
      <c r="M40" s="29">
        <v>802800</v>
      </c>
      <c r="N40" s="29" t="s">
        <v>35</v>
      </c>
      <c r="O40" s="63" t="s">
        <v>35</v>
      </c>
      <c r="P40" s="64"/>
      <c r="Q40" s="6"/>
    </row>
    <row r="41" spans="1:17" ht="15.2" customHeight="1" x14ac:dyDescent="0.25">
      <c r="A41" s="61" t="s">
        <v>51</v>
      </c>
      <c r="B41" s="62"/>
      <c r="C41" s="62"/>
      <c r="D41" s="62"/>
      <c r="E41" s="62"/>
      <c r="F41" s="62"/>
      <c r="G41" s="62"/>
      <c r="H41" s="29">
        <v>259490.11</v>
      </c>
      <c r="I41" s="29" t="s">
        <v>35</v>
      </c>
      <c r="J41" s="29" t="s">
        <v>35</v>
      </c>
      <c r="K41" s="29">
        <v>259490.11</v>
      </c>
      <c r="L41" s="29">
        <v>259490.11</v>
      </c>
      <c r="M41" s="29" t="s">
        <v>35</v>
      </c>
      <c r="N41" s="29" t="s">
        <v>35</v>
      </c>
      <c r="O41" s="63" t="s">
        <v>35</v>
      </c>
      <c r="P41" s="64"/>
      <c r="Q41" s="6"/>
    </row>
    <row r="42" spans="1:17" ht="15.2" customHeight="1" x14ac:dyDescent="0.25">
      <c r="A42" s="61" t="s">
        <v>52</v>
      </c>
      <c r="B42" s="62"/>
      <c r="C42" s="62"/>
      <c r="D42" s="62"/>
      <c r="E42" s="62"/>
      <c r="F42" s="62"/>
      <c r="G42" s="62"/>
      <c r="H42" s="29">
        <v>5241740.26</v>
      </c>
      <c r="I42" s="29" t="s">
        <v>35</v>
      </c>
      <c r="J42" s="29" t="s">
        <v>35</v>
      </c>
      <c r="K42" s="29">
        <v>5241740.26</v>
      </c>
      <c r="L42" s="29">
        <v>5241740.26</v>
      </c>
      <c r="M42" s="29" t="s">
        <v>35</v>
      </c>
      <c r="N42" s="29" t="s">
        <v>35</v>
      </c>
      <c r="O42" s="63" t="s">
        <v>35</v>
      </c>
      <c r="P42" s="64"/>
      <c r="Q42" s="6"/>
    </row>
    <row r="43" spans="1:17" ht="15.2" customHeight="1" x14ac:dyDescent="0.25">
      <c r="A43" s="61" t="s">
        <v>133</v>
      </c>
      <c r="B43" s="62"/>
      <c r="C43" s="62"/>
      <c r="D43" s="62"/>
      <c r="E43" s="62"/>
      <c r="F43" s="62"/>
      <c r="G43" s="62"/>
      <c r="H43" s="29">
        <v>3826.2</v>
      </c>
      <c r="I43" s="29" t="s">
        <v>35</v>
      </c>
      <c r="J43" s="29" t="s">
        <v>35</v>
      </c>
      <c r="K43" s="29">
        <v>3826.2</v>
      </c>
      <c r="L43" s="29">
        <v>3826.2</v>
      </c>
      <c r="M43" s="29" t="s">
        <v>35</v>
      </c>
      <c r="N43" s="29" t="s">
        <v>35</v>
      </c>
      <c r="O43" s="63" t="s">
        <v>35</v>
      </c>
      <c r="P43" s="64"/>
      <c r="Q43" s="6"/>
    </row>
    <row r="44" spans="1:17" ht="15.2" customHeight="1" x14ac:dyDescent="0.25">
      <c r="A44" s="61" t="s">
        <v>53</v>
      </c>
      <c r="B44" s="62"/>
      <c r="C44" s="62"/>
      <c r="D44" s="62"/>
      <c r="E44" s="62"/>
      <c r="F44" s="62"/>
      <c r="G44" s="62"/>
      <c r="H44" s="29">
        <v>376585.88</v>
      </c>
      <c r="I44" s="29" t="s">
        <v>35</v>
      </c>
      <c r="J44" s="29" t="s">
        <v>35</v>
      </c>
      <c r="K44" s="29">
        <v>376585.88</v>
      </c>
      <c r="L44" s="29">
        <v>376585.88</v>
      </c>
      <c r="M44" s="29" t="s">
        <v>35</v>
      </c>
      <c r="N44" s="29" t="s">
        <v>35</v>
      </c>
      <c r="O44" s="63" t="s">
        <v>35</v>
      </c>
      <c r="P44" s="64"/>
      <c r="Q44" s="6"/>
    </row>
    <row r="45" spans="1:17" ht="15.2" customHeight="1" x14ac:dyDescent="0.25">
      <c r="A45" s="61" t="s">
        <v>54</v>
      </c>
      <c r="B45" s="62"/>
      <c r="C45" s="62"/>
      <c r="D45" s="62"/>
      <c r="E45" s="62"/>
      <c r="F45" s="62"/>
      <c r="G45" s="62"/>
      <c r="H45" s="29">
        <v>1549183.52</v>
      </c>
      <c r="I45" s="29" t="s">
        <v>35</v>
      </c>
      <c r="J45" s="29" t="s">
        <v>35</v>
      </c>
      <c r="K45" s="29">
        <v>1549183.52</v>
      </c>
      <c r="L45" s="29">
        <v>1549183.52</v>
      </c>
      <c r="M45" s="29" t="s">
        <v>35</v>
      </c>
      <c r="N45" s="29" t="s">
        <v>35</v>
      </c>
      <c r="O45" s="63" t="s">
        <v>35</v>
      </c>
      <c r="P45" s="64"/>
      <c r="Q45" s="6"/>
    </row>
    <row r="46" spans="1:17" ht="15.2" customHeight="1" x14ac:dyDescent="0.25">
      <c r="A46" s="61" t="s">
        <v>55</v>
      </c>
      <c r="B46" s="62"/>
      <c r="C46" s="62"/>
      <c r="D46" s="62"/>
      <c r="E46" s="62"/>
      <c r="F46" s="62"/>
      <c r="G46" s="62"/>
      <c r="H46" s="29">
        <v>65998.19</v>
      </c>
      <c r="I46" s="29" t="s">
        <v>35</v>
      </c>
      <c r="J46" s="29" t="s">
        <v>35</v>
      </c>
      <c r="K46" s="29">
        <v>65998.19</v>
      </c>
      <c r="L46" s="29">
        <v>65998.19</v>
      </c>
      <c r="M46" s="29" t="s">
        <v>35</v>
      </c>
      <c r="N46" s="29" t="s">
        <v>35</v>
      </c>
      <c r="O46" s="63" t="s">
        <v>35</v>
      </c>
      <c r="P46" s="64"/>
      <c r="Q46" s="6"/>
    </row>
    <row r="47" spans="1:17" ht="15.2" customHeight="1" x14ac:dyDescent="0.25">
      <c r="A47" s="61" t="s">
        <v>56</v>
      </c>
      <c r="B47" s="62"/>
      <c r="C47" s="62"/>
      <c r="D47" s="62"/>
      <c r="E47" s="62"/>
      <c r="F47" s="62"/>
      <c r="G47" s="62"/>
      <c r="H47" s="29">
        <v>11707.24</v>
      </c>
      <c r="I47" s="29" t="s">
        <v>35</v>
      </c>
      <c r="J47" s="29" t="s">
        <v>35</v>
      </c>
      <c r="K47" s="29">
        <v>11707.24</v>
      </c>
      <c r="L47" s="29">
        <v>11707.24</v>
      </c>
      <c r="M47" s="29" t="s">
        <v>35</v>
      </c>
      <c r="N47" s="29" t="s">
        <v>35</v>
      </c>
      <c r="O47" s="63" t="s">
        <v>35</v>
      </c>
      <c r="P47" s="64"/>
      <c r="Q47" s="6"/>
    </row>
    <row r="48" spans="1:17" ht="15.2" customHeight="1" x14ac:dyDescent="0.25">
      <c r="A48" s="61" t="s">
        <v>57</v>
      </c>
      <c r="B48" s="62"/>
      <c r="C48" s="62"/>
      <c r="D48" s="62"/>
      <c r="E48" s="62"/>
      <c r="F48" s="62"/>
      <c r="G48" s="62"/>
      <c r="H48" s="29">
        <v>41886</v>
      </c>
      <c r="I48" s="29" t="s">
        <v>35</v>
      </c>
      <c r="J48" s="29" t="s">
        <v>35</v>
      </c>
      <c r="K48" s="29">
        <v>41886</v>
      </c>
      <c r="L48" s="29">
        <v>41886</v>
      </c>
      <c r="M48" s="29" t="s">
        <v>35</v>
      </c>
      <c r="N48" s="29" t="s">
        <v>35</v>
      </c>
      <c r="O48" s="63" t="s">
        <v>35</v>
      </c>
      <c r="P48" s="64"/>
      <c r="Q48" s="6"/>
    </row>
    <row r="49" spans="1:17" ht="15.2" customHeight="1" x14ac:dyDescent="0.25">
      <c r="A49" s="61" t="s">
        <v>58</v>
      </c>
      <c r="B49" s="62"/>
      <c r="C49" s="62"/>
      <c r="D49" s="62"/>
      <c r="E49" s="62"/>
      <c r="F49" s="62"/>
      <c r="G49" s="62"/>
      <c r="H49" s="29">
        <v>71960.39</v>
      </c>
      <c r="I49" s="29" t="s">
        <v>35</v>
      </c>
      <c r="J49" s="29" t="s">
        <v>35</v>
      </c>
      <c r="K49" s="29">
        <v>71960.39</v>
      </c>
      <c r="L49" s="29">
        <v>71960.39</v>
      </c>
      <c r="M49" s="29" t="s">
        <v>35</v>
      </c>
      <c r="N49" s="29" t="s">
        <v>35</v>
      </c>
      <c r="O49" s="63" t="s">
        <v>35</v>
      </c>
      <c r="P49" s="64"/>
      <c r="Q49" s="6"/>
    </row>
    <row r="50" spans="1:17" ht="15.2" customHeight="1" x14ac:dyDescent="0.25">
      <c r="A50" s="61" t="s">
        <v>59</v>
      </c>
      <c r="B50" s="62"/>
      <c r="C50" s="62"/>
      <c r="D50" s="62"/>
      <c r="E50" s="62"/>
      <c r="F50" s="62"/>
      <c r="G50" s="62"/>
      <c r="H50" s="29">
        <v>7118.22</v>
      </c>
      <c r="I50" s="29" t="s">
        <v>35</v>
      </c>
      <c r="J50" s="29" t="s">
        <v>35</v>
      </c>
      <c r="K50" s="29">
        <v>7118.22</v>
      </c>
      <c r="L50" s="29">
        <v>7118.22</v>
      </c>
      <c r="M50" s="29" t="s">
        <v>35</v>
      </c>
      <c r="N50" s="29" t="s">
        <v>35</v>
      </c>
      <c r="O50" s="63" t="s">
        <v>35</v>
      </c>
      <c r="P50" s="64"/>
      <c r="Q50" s="6"/>
    </row>
    <row r="51" spans="1:17" ht="15.2" customHeight="1" x14ac:dyDescent="0.25">
      <c r="A51" s="61" t="s">
        <v>60</v>
      </c>
      <c r="B51" s="62"/>
      <c r="C51" s="62"/>
      <c r="D51" s="62"/>
      <c r="E51" s="62"/>
      <c r="F51" s="62"/>
      <c r="G51" s="62"/>
      <c r="H51" s="29">
        <v>41589.32</v>
      </c>
      <c r="I51" s="29" t="s">
        <v>35</v>
      </c>
      <c r="J51" s="29" t="s">
        <v>35</v>
      </c>
      <c r="K51" s="29">
        <v>41589.32</v>
      </c>
      <c r="L51" s="29">
        <v>41589.32</v>
      </c>
      <c r="M51" s="29" t="s">
        <v>35</v>
      </c>
      <c r="N51" s="29" t="s">
        <v>35</v>
      </c>
      <c r="O51" s="63" t="s">
        <v>35</v>
      </c>
      <c r="P51" s="64"/>
      <c r="Q51" s="6"/>
    </row>
    <row r="52" spans="1:17" ht="15.2" customHeight="1" x14ac:dyDescent="0.25">
      <c r="A52" s="61" t="s">
        <v>61</v>
      </c>
      <c r="B52" s="62"/>
      <c r="C52" s="62"/>
      <c r="D52" s="62"/>
      <c r="E52" s="62"/>
      <c r="F52" s="62"/>
      <c r="G52" s="62"/>
      <c r="H52" s="29">
        <v>112</v>
      </c>
      <c r="I52" s="29" t="s">
        <v>35</v>
      </c>
      <c r="J52" s="29" t="s">
        <v>35</v>
      </c>
      <c r="K52" s="29">
        <v>112</v>
      </c>
      <c r="L52" s="29">
        <v>112</v>
      </c>
      <c r="M52" s="29" t="s">
        <v>35</v>
      </c>
      <c r="N52" s="29" t="s">
        <v>35</v>
      </c>
      <c r="O52" s="63" t="s">
        <v>35</v>
      </c>
      <c r="P52" s="64"/>
      <c r="Q52" s="6"/>
    </row>
    <row r="53" spans="1:17" ht="15.2" customHeight="1" x14ac:dyDescent="0.25">
      <c r="A53" s="61" t="s">
        <v>62</v>
      </c>
      <c r="B53" s="62"/>
      <c r="C53" s="62"/>
      <c r="D53" s="62"/>
      <c r="E53" s="62"/>
      <c r="F53" s="62"/>
      <c r="G53" s="62"/>
      <c r="H53" s="29">
        <v>1044</v>
      </c>
      <c r="I53" s="29" t="s">
        <v>35</v>
      </c>
      <c r="J53" s="29" t="s">
        <v>35</v>
      </c>
      <c r="K53" s="29">
        <v>1044</v>
      </c>
      <c r="L53" s="29">
        <v>1044</v>
      </c>
      <c r="M53" s="29" t="s">
        <v>35</v>
      </c>
      <c r="N53" s="29" t="s">
        <v>35</v>
      </c>
      <c r="O53" s="63" t="s">
        <v>35</v>
      </c>
      <c r="P53" s="64"/>
      <c r="Q53" s="6"/>
    </row>
    <row r="54" spans="1:17" ht="15.2" customHeight="1" x14ac:dyDescent="0.25">
      <c r="A54" s="61" t="s">
        <v>63</v>
      </c>
      <c r="B54" s="62"/>
      <c r="C54" s="62"/>
      <c r="D54" s="62"/>
      <c r="E54" s="62"/>
      <c r="F54" s="62"/>
      <c r="G54" s="62"/>
      <c r="H54" s="29">
        <v>12923</v>
      </c>
      <c r="I54" s="29" t="s">
        <v>35</v>
      </c>
      <c r="J54" s="29" t="s">
        <v>35</v>
      </c>
      <c r="K54" s="29">
        <v>12923</v>
      </c>
      <c r="L54" s="29">
        <v>12923</v>
      </c>
      <c r="M54" s="29" t="s">
        <v>35</v>
      </c>
      <c r="N54" s="29" t="s">
        <v>35</v>
      </c>
      <c r="O54" s="63" t="s">
        <v>35</v>
      </c>
      <c r="P54" s="64"/>
      <c r="Q54" s="6"/>
    </row>
    <row r="55" spans="1:17" ht="15.2" customHeight="1" x14ac:dyDescent="0.25">
      <c r="A55" s="61" t="s">
        <v>64</v>
      </c>
      <c r="B55" s="62"/>
      <c r="C55" s="62"/>
      <c r="D55" s="62"/>
      <c r="E55" s="62"/>
      <c r="F55" s="62"/>
      <c r="G55" s="62"/>
      <c r="H55" s="29">
        <v>3500</v>
      </c>
      <c r="I55" s="29" t="s">
        <v>35</v>
      </c>
      <c r="J55" s="29" t="s">
        <v>35</v>
      </c>
      <c r="K55" s="29">
        <v>3500</v>
      </c>
      <c r="L55" s="29">
        <v>3500</v>
      </c>
      <c r="M55" s="29" t="s">
        <v>35</v>
      </c>
      <c r="N55" s="29" t="s">
        <v>35</v>
      </c>
      <c r="O55" s="63" t="s">
        <v>35</v>
      </c>
      <c r="P55" s="64"/>
      <c r="Q55" s="6"/>
    </row>
    <row r="56" spans="1:17" ht="15.2" customHeight="1" x14ac:dyDescent="0.25">
      <c r="A56" s="61" t="s">
        <v>134</v>
      </c>
      <c r="B56" s="62"/>
      <c r="C56" s="62"/>
      <c r="D56" s="62"/>
      <c r="E56" s="62"/>
      <c r="F56" s="62"/>
      <c r="G56" s="62"/>
      <c r="H56" s="29">
        <v>241678.8</v>
      </c>
      <c r="I56" s="29" t="s">
        <v>35</v>
      </c>
      <c r="J56" s="29" t="s">
        <v>35</v>
      </c>
      <c r="K56" s="29">
        <v>241678.8</v>
      </c>
      <c r="L56" s="29">
        <v>241678.8</v>
      </c>
      <c r="M56" s="29" t="s">
        <v>35</v>
      </c>
      <c r="N56" s="29" t="s">
        <v>35</v>
      </c>
      <c r="O56" s="63" t="s">
        <v>35</v>
      </c>
      <c r="P56" s="64"/>
      <c r="Q56" s="6"/>
    </row>
    <row r="57" spans="1:17" ht="15.2" customHeight="1" x14ac:dyDescent="0.25">
      <c r="A57" s="61" t="s">
        <v>65</v>
      </c>
      <c r="B57" s="62"/>
      <c r="C57" s="62"/>
      <c r="D57" s="62"/>
      <c r="E57" s="62"/>
      <c r="F57" s="62"/>
      <c r="G57" s="62"/>
      <c r="H57" s="29">
        <v>140980.35</v>
      </c>
      <c r="I57" s="29" t="s">
        <v>35</v>
      </c>
      <c r="J57" s="29" t="s">
        <v>35</v>
      </c>
      <c r="K57" s="29">
        <v>140980.35</v>
      </c>
      <c r="L57" s="29">
        <v>140980.35</v>
      </c>
      <c r="M57" s="29" t="s">
        <v>35</v>
      </c>
      <c r="N57" s="29" t="s">
        <v>35</v>
      </c>
      <c r="O57" s="63" t="s">
        <v>35</v>
      </c>
      <c r="P57" s="64"/>
      <c r="Q57" s="6"/>
    </row>
    <row r="58" spans="1:17" ht="15.2" customHeight="1" x14ac:dyDescent="0.25">
      <c r="A58" s="61" t="s">
        <v>66</v>
      </c>
      <c r="B58" s="62"/>
      <c r="C58" s="62"/>
      <c r="D58" s="62"/>
      <c r="E58" s="62"/>
      <c r="F58" s="62"/>
      <c r="G58" s="62"/>
      <c r="H58" s="29">
        <v>37157</v>
      </c>
      <c r="I58" s="29" t="s">
        <v>35</v>
      </c>
      <c r="J58" s="29" t="s">
        <v>35</v>
      </c>
      <c r="K58" s="29">
        <v>37157</v>
      </c>
      <c r="L58" s="29">
        <v>37157</v>
      </c>
      <c r="M58" s="29" t="s">
        <v>35</v>
      </c>
      <c r="N58" s="29" t="s">
        <v>35</v>
      </c>
      <c r="O58" s="63" t="s">
        <v>35</v>
      </c>
      <c r="P58" s="64"/>
      <c r="Q58" s="6"/>
    </row>
    <row r="59" spans="1:17" ht="15.2" customHeight="1" x14ac:dyDescent="0.25">
      <c r="A59" s="61" t="s">
        <v>67</v>
      </c>
      <c r="B59" s="62"/>
      <c r="C59" s="62"/>
      <c r="D59" s="62"/>
      <c r="E59" s="62"/>
      <c r="F59" s="62"/>
      <c r="G59" s="62"/>
      <c r="H59" s="29">
        <v>20000</v>
      </c>
      <c r="I59" s="29" t="s">
        <v>35</v>
      </c>
      <c r="J59" s="29" t="s">
        <v>35</v>
      </c>
      <c r="K59" s="29">
        <v>20000</v>
      </c>
      <c r="L59" s="29">
        <v>20000</v>
      </c>
      <c r="M59" s="29" t="s">
        <v>35</v>
      </c>
      <c r="N59" s="29" t="s">
        <v>35</v>
      </c>
      <c r="O59" s="63" t="s">
        <v>35</v>
      </c>
      <c r="P59" s="64"/>
      <c r="Q59" s="6"/>
    </row>
    <row r="60" spans="1:17" ht="15.2" customHeight="1" x14ac:dyDescent="0.25">
      <c r="A60" s="61" t="s">
        <v>68</v>
      </c>
      <c r="B60" s="62"/>
      <c r="C60" s="62"/>
      <c r="D60" s="62"/>
      <c r="E60" s="62"/>
      <c r="F60" s="62"/>
      <c r="G60" s="62"/>
      <c r="H60" s="29">
        <v>16100</v>
      </c>
      <c r="I60" s="29" t="s">
        <v>35</v>
      </c>
      <c r="J60" s="29" t="s">
        <v>35</v>
      </c>
      <c r="K60" s="29">
        <v>16100</v>
      </c>
      <c r="L60" s="29">
        <v>16100</v>
      </c>
      <c r="M60" s="29" t="s">
        <v>35</v>
      </c>
      <c r="N60" s="29" t="s">
        <v>35</v>
      </c>
      <c r="O60" s="63" t="s">
        <v>35</v>
      </c>
      <c r="P60" s="64"/>
      <c r="Q60" s="6"/>
    </row>
    <row r="61" spans="1:17" ht="15.2" customHeight="1" x14ac:dyDescent="0.25">
      <c r="A61" s="61" t="s">
        <v>69</v>
      </c>
      <c r="B61" s="62"/>
      <c r="C61" s="62"/>
      <c r="D61" s="62"/>
      <c r="E61" s="62"/>
      <c r="F61" s="62"/>
      <c r="G61" s="62"/>
      <c r="H61" s="29">
        <v>108287.69</v>
      </c>
      <c r="I61" s="29" t="s">
        <v>35</v>
      </c>
      <c r="J61" s="29" t="s">
        <v>35</v>
      </c>
      <c r="K61" s="29">
        <v>108287.69</v>
      </c>
      <c r="L61" s="29">
        <v>108287.69</v>
      </c>
      <c r="M61" s="29" t="s">
        <v>35</v>
      </c>
      <c r="N61" s="29" t="s">
        <v>35</v>
      </c>
      <c r="O61" s="63" t="s">
        <v>35</v>
      </c>
      <c r="P61" s="64"/>
      <c r="Q61" s="6"/>
    </row>
    <row r="62" spans="1:17" ht="15.2" customHeight="1" x14ac:dyDescent="0.25">
      <c r="A62" s="61" t="s">
        <v>70</v>
      </c>
      <c r="B62" s="62"/>
      <c r="C62" s="62"/>
      <c r="D62" s="62"/>
      <c r="E62" s="62"/>
      <c r="F62" s="62"/>
      <c r="G62" s="62"/>
      <c r="H62" s="29">
        <v>32712.31</v>
      </c>
      <c r="I62" s="29" t="s">
        <v>35</v>
      </c>
      <c r="J62" s="29" t="s">
        <v>35</v>
      </c>
      <c r="K62" s="29">
        <v>32712.31</v>
      </c>
      <c r="L62" s="29">
        <v>32712.31</v>
      </c>
      <c r="M62" s="29" t="s">
        <v>35</v>
      </c>
      <c r="N62" s="29" t="s">
        <v>35</v>
      </c>
      <c r="O62" s="63" t="s">
        <v>35</v>
      </c>
      <c r="P62" s="64"/>
      <c r="Q62" s="6"/>
    </row>
    <row r="63" spans="1:17" ht="15.2" customHeight="1" x14ac:dyDescent="0.25">
      <c r="A63" s="61" t="s">
        <v>71</v>
      </c>
      <c r="B63" s="62"/>
      <c r="C63" s="62"/>
      <c r="D63" s="62"/>
      <c r="E63" s="62"/>
      <c r="F63" s="62"/>
      <c r="G63" s="62"/>
      <c r="H63" s="29">
        <v>1975452.58</v>
      </c>
      <c r="I63" s="29" t="s">
        <v>35</v>
      </c>
      <c r="J63" s="29" t="s">
        <v>35</v>
      </c>
      <c r="K63" s="29">
        <v>1975452.58</v>
      </c>
      <c r="L63" s="29">
        <v>1975452.58</v>
      </c>
      <c r="M63" s="29" t="s">
        <v>35</v>
      </c>
      <c r="N63" s="29" t="s">
        <v>35</v>
      </c>
      <c r="O63" s="63" t="s">
        <v>35</v>
      </c>
      <c r="P63" s="64"/>
      <c r="Q63" s="6"/>
    </row>
    <row r="64" spans="1:17" ht="15.2" customHeight="1" x14ac:dyDescent="0.25">
      <c r="A64" s="61" t="s">
        <v>72</v>
      </c>
      <c r="B64" s="62"/>
      <c r="C64" s="62"/>
      <c r="D64" s="62"/>
      <c r="E64" s="62"/>
      <c r="F64" s="62"/>
      <c r="G64" s="62"/>
      <c r="H64" s="29">
        <v>89281.63</v>
      </c>
      <c r="I64" s="29" t="s">
        <v>35</v>
      </c>
      <c r="J64" s="29" t="s">
        <v>35</v>
      </c>
      <c r="K64" s="29">
        <v>89281.63</v>
      </c>
      <c r="L64" s="29">
        <v>89281.63</v>
      </c>
      <c r="M64" s="29" t="s">
        <v>35</v>
      </c>
      <c r="N64" s="29" t="s">
        <v>35</v>
      </c>
      <c r="O64" s="63" t="s">
        <v>35</v>
      </c>
      <c r="P64" s="64"/>
      <c r="Q64" s="6"/>
    </row>
    <row r="65" spans="1:17" ht="15.2" customHeight="1" x14ac:dyDescent="0.25">
      <c r="A65" s="61" t="s">
        <v>73</v>
      </c>
      <c r="B65" s="62"/>
      <c r="C65" s="62"/>
      <c r="D65" s="62"/>
      <c r="E65" s="62"/>
      <c r="F65" s="62"/>
      <c r="G65" s="62"/>
      <c r="H65" s="29">
        <v>31213.119999999999</v>
      </c>
      <c r="I65" s="29" t="s">
        <v>35</v>
      </c>
      <c r="J65" s="29" t="s">
        <v>35</v>
      </c>
      <c r="K65" s="29">
        <v>31213.119999999999</v>
      </c>
      <c r="L65" s="29">
        <v>31213.119999999999</v>
      </c>
      <c r="M65" s="29" t="s">
        <v>35</v>
      </c>
      <c r="N65" s="29" t="s">
        <v>35</v>
      </c>
      <c r="O65" s="63" t="s">
        <v>35</v>
      </c>
      <c r="P65" s="64"/>
      <c r="Q65" s="6"/>
    </row>
    <row r="66" spans="1:17" ht="15.2" customHeight="1" x14ac:dyDescent="0.25">
      <c r="A66" s="61" t="s">
        <v>74</v>
      </c>
      <c r="B66" s="62"/>
      <c r="C66" s="62"/>
      <c r="D66" s="62"/>
      <c r="E66" s="62"/>
      <c r="F66" s="62"/>
      <c r="G66" s="62"/>
      <c r="H66" s="29">
        <v>42998.47</v>
      </c>
      <c r="I66" s="29" t="s">
        <v>35</v>
      </c>
      <c r="J66" s="29" t="s">
        <v>35</v>
      </c>
      <c r="K66" s="29">
        <v>42998.47</v>
      </c>
      <c r="L66" s="29">
        <v>42998.47</v>
      </c>
      <c r="M66" s="29" t="s">
        <v>35</v>
      </c>
      <c r="N66" s="29" t="s">
        <v>35</v>
      </c>
      <c r="O66" s="63" t="s">
        <v>35</v>
      </c>
      <c r="P66" s="64"/>
      <c r="Q66" s="6"/>
    </row>
    <row r="67" spans="1:17" ht="15.2" customHeight="1" x14ac:dyDescent="0.25">
      <c r="A67" s="61" t="s">
        <v>75</v>
      </c>
      <c r="B67" s="62"/>
      <c r="C67" s="62"/>
      <c r="D67" s="62"/>
      <c r="E67" s="62"/>
      <c r="F67" s="62"/>
      <c r="G67" s="62"/>
      <c r="H67" s="29">
        <v>250927.64</v>
      </c>
      <c r="I67" s="29" t="s">
        <v>35</v>
      </c>
      <c r="J67" s="29" t="s">
        <v>35</v>
      </c>
      <c r="K67" s="29">
        <v>250927.64</v>
      </c>
      <c r="L67" s="29">
        <v>250927.64</v>
      </c>
      <c r="M67" s="29" t="s">
        <v>35</v>
      </c>
      <c r="N67" s="29" t="s">
        <v>35</v>
      </c>
      <c r="O67" s="63" t="s">
        <v>35</v>
      </c>
      <c r="P67" s="64"/>
      <c r="Q67" s="6"/>
    </row>
    <row r="68" spans="1:17" ht="15.2" customHeight="1" x14ac:dyDescent="0.25">
      <c r="A68" s="61" t="s">
        <v>76</v>
      </c>
      <c r="B68" s="62"/>
      <c r="C68" s="62"/>
      <c r="D68" s="62"/>
      <c r="E68" s="62"/>
      <c r="F68" s="62"/>
      <c r="G68" s="62"/>
      <c r="H68" s="29">
        <v>158402.65</v>
      </c>
      <c r="I68" s="29" t="s">
        <v>35</v>
      </c>
      <c r="J68" s="29" t="s">
        <v>35</v>
      </c>
      <c r="K68" s="29">
        <v>158402.65</v>
      </c>
      <c r="L68" s="29">
        <v>158402.65</v>
      </c>
      <c r="M68" s="29" t="s">
        <v>35</v>
      </c>
      <c r="N68" s="29" t="s">
        <v>35</v>
      </c>
      <c r="O68" s="63" t="s">
        <v>35</v>
      </c>
      <c r="P68" s="64"/>
      <c r="Q68" s="6"/>
    </row>
    <row r="69" spans="1:17" ht="15.2" customHeight="1" x14ac:dyDescent="0.25">
      <c r="A69" s="61" t="s">
        <v>77</v>
      </c>
      <c r="B69" s="62"/>
      <c r="C69" s="62"/>
      <c r="D69" s="62"/>
      <c r="E69" s="62"/>
      <c r="F69" s="62"/>
      <c r="G69" s="62"/>
      <c r="H69" s="29">
        <v>1170</v>
      </c>
      <c r="I69" s="29" t="s">
        <v>35</v>
      </c>
      <c r="J69" s="29" t="s">
        <v>35</v>
      </c>
      <c r="K69" s="29">
        <v>1170</v>
      </c>
      <c r="L69" s="29">
        <v>1170</v>
      </c>
      <c r="M69" s="29" t="s">
        <v>35</v>
      </c>
      <c r="N69" s="29" t="s">
        <v>35</v>
      </c>
      <c r="O69" s="63" t="s">
        <v>35</v>
      </c>
      <c r="P69" s="64"/>
      <c r="Q69" s="6"/>
    </row>
    <row r="70" spans="1:17" ht="15.2" customHeight="1" x14ac:dyDescent="0.25">
      <c r="A70" s="61" t="s">
        <v>78</v>
      </c>
      <c r="B70" s="62"/>
      <c r="C70" s="62"/>
      <c r="D70" s="62"/>
      <c r="E70" s="62"/>
      <c r="F70" s="62"/>
      <c r="G70" s="62"/>
      <c r="H70" s="29">
        <v>380137.32</v>
      </c>
      <c r="I70" s="29" t="s">
        <v>35</v>
      </c>
      <c r="J70" s="29" t="s">
        <v>35</v>
      </c>
      <c r="K70" s="29">
        <v>380137.32</v>
      </c>
      <c r="L70" s="29">
        <v>380137.32</v>
      </c>
      <c r="M70" s="29" t="s">
        <v>35</v>
      </c>
      <c r="N70" s="29" t="s">
        <v>35</v>
      </c>
      <c r="O70" s="63" t="s">
        <v>35</v>
      </c>
      <c r="P70" s="64"/>
      <c r="Q70" s="6"/>
    </row>
    <row r="71" spans="1:17" ht="15.2" customHeight="1" x14ac:dyDescent="0.25">
      <c r="A71" s="61" t="s">
        <v>79</v>
      </c>
      <c r="B71" s="62"/>
      <c r="C71" s="62"/>
      <c r="D71" s="62"/>
      <c r="E71" s="62"/>
      <c r="F71" s="62"/>
      <c r="G71" s="62"/>
      <c r="H71" s="29">
        <v>236240</v>
      </c>
      <c r="I71" s="29" t="s">
        <v>35</v>
      </c>
      <c r="J71" s="29" t="s">
        <v>35</v>
      </c>
      <c r="K71" s="29">
        <v>236240</v>
      </c>
      <c r="L71" s="29">
        <v>236240</v>
      </c>
      <c r="M71" s="29" t="s">
        <v>35</v>
      </c>
      <c r="N71" s="29" t="s">
        <v>35</v>
      </c>
      <c r="O71" s="63" t="s">
        <v>35</v>
      </c>
      <c r="P71" s="64"/>
      <c r="Q71" s="6"/>
    </row>
    <row r="72" spans="1:17" ht="15.2" customHeight="1" x14ac:dyDescent="0.25">
      <c r="A72" s="61" t="s">
        <v>80</v>
      </c>
      <c r="B72" s="62"/>
      <c r="C72" s="62"/>
      <c r="D72" s="62"/>
      <c r="E72" s="62"/>
      <c r="F72" s="62"/>
      <c r="G72" s="62"/>
      <c r="H72" s="29">
        <v>3256339.29</v>
      </c>
      <c r="I72" s="29" t="s">
        <v>35</v>
      </c>
      <c r="J72" s="29" t="s">
        <v>35</v>
      </c>
      <c r="K72" s="29">
        <v>3256339.29</v>
      </c>
      <c r="L72" s="29">
        <v>3256339.29</v>
      </c>
      <c r="M72" s="29" t="s">
        <v>35</v>
      </c>
      <c r="N72" s="29" t="s">
        <v>35</v>
      </c>
      <c r="O72" s="63" t="s">
        <v>35</v>
      </c>
      <c r="P72" s="64"/>
      <c r="Q72" s="6"/>
    </row>
    <row r="73" spans="1:17" ht="15.2" customHeight="1" x14ac:dyDescent="0.25">
      <c r="A73" s="61" t="s">
        <v>81</v>
      </c>
      <c r="B73" s="62"/>
      <c r="C73" s="62"/>
      <c r="D73" s="62"/>
      <c r="E73" s="62"/>
      <c r="F73" s="62"/>
      <c r="G73" s="62"/>
      <c r="H73" s="29">
        <v>14675.1</v>
      </c>
      <c r="I73" s="29" t="s">
        <v>35</v>
      </c>
      <c r="J73" s="29" t="s">
        <v>35</v>
      </c>
      <c r="K73" s="29">
        <v>14675.1</v>
      </c>
      <c r="L73" s="29">
        <v>14675.1</v>
      </c>
      <c r="M73" s="29" t="s">
        <v>35</v>
      </c>
      <c r="N73" s="29" t="s">
        <v>35</v>
      </c>
      <c r="O73" s="63" t="s">
        <v>35</v>
      </c>
      <c r="P73" s="64"/>
      <c r="Q73" s="6"/>
    </row>
    <row r="74" spans="1:17" ht="15.2" customHeight="1" x14ac:dyDescent="0.25">
      <c r="A74" s="61" t="s">
        <v>82</v>
      </c>
      <c r="B74" s="62"/>
      <c r="C74" s="62"/>
      <c r="D74" s="62"/>
      <c r="E74" s="62"/>
      <c r="F74" s="62"/>
      <c r="G74" s="62"/>
      <c r="H74" s="29">
        <v>934277.47</v>
      </c>
      <c r="I74" s="29" t="s">
        <v>35</v>
      </c>
      <c r="J74" s="29" t="s">
        <v>35</v>
      </c>
      <c r="K74" s="29">
        <v>934277.47</v>
      </c>
      <c r="L74" s="29">
        <v>934277.47</v>
      </c>
      <c r="M74" s="29" t="s">
        <v>35</v>
      </c>
      <c r="N74" s="29" t="s">
        <v>35</v>
      </c>
      <c r="O74" s="63" t="s">
        <v>35</v>
      </c>
      <c r="P74" s="64"/>
      <c r="Q74" s="6"/>
    </row>
    <row r="75" spans="1:17" ht="15.2" customHeight="1" x14ac:dyDescent="0.25">
      <c r="A75" s="61" t="s">
        <v>83</v>
      </c>
      <c r="B75" s="62"/>
      <c r="C75" s="62"/>
      <c r="D75" s="62"/>
      <c r="E75" s="62"/>
      <c r="F75" s="62"/>
      <c r="G75" s="62"/>
      <c r="H75" s="29">
        <v>27488.400000000001</v>
      </c>
      <c r="I75" s="29" t="s">
        <v>35</v>
      </c>
      <c r="J75" s="29" t="s">
        <v>35</v>
      </c>
      <c r="K75" s="29">
        <v>27488.400000000001</v>
      </c>
      <c r="L75" s="29">
        <v>27488.400000000001</v>
      </c>
      <c r="M75" s="29" t="s">
        <v>35</v>
      </c>
      <c r="N75" s="29" t="s">
        <v>35</v>
      </c>
      <c r="O75" s="63" t="s">
        <v>35</v>
      </c>
      <c r="P75" s="64"/>
      <c r="Q75" s="6"/>
    </row>
    <row r="76" spans="1:17" ht="15.2" customHeight="1" x14ac:dyDescent="0.25">
      <c r="A76" s="61" t="s">
        <v>84</v>
      </c>
      <c r="B76" s="62"/>
      <c r="C76" s="62"/>
      <c r="D76" s="62"/>
      <c r="E76" s="62"/>
      <c r="F76" s="62"/>
      <c r="G76" s="62"/>
      <c r="H76" s="29">
        <v>496651.33</v>
      </c>
      <c r="I76" s="29" t="s">
        <v>35</v>
      </c>
      <c r="J76" s="29" t="s">
        <v>35</v>
      </c>
      <c r="K76" s="29">
        <v>496651.33</v>
      </c>
      <c r="L76" s="29">
        <v>496651.33</v>
      </c>
      <c r="M76" s="29" t="s">
        <v>35</v>
      </c>
      <c r="N76" s="29" t="s">
        <v>35</v>
      </c>
      <c r="O76" s="63" t="s">
        <v>35</v>
      </c>
      <c r="P76" s="64"/>
      <c r="Q76" s="6"/>
    </row>
    <row r="77" spans="1:17" ht="15.2" customHeight="1" x14ac:dyDescent="0.25">
      <c r="A77" s="61" t="s">
        <v>85</v>
      </c>
      <c r="B77" s="62"/>
      <c r="C77" s="62"/>
      <c r="D77" s="62"/>
      <c r="E77" s="62"/>
      <c r="F77" s="62"/>
      <c r="G77" s="62"/>
      <c r="H77" s="29">
        <v>221323</v>
      </c>
      <c r="I77" s="29" t="s">
        <v>35</v>
      </c>
      <c r="J77" s="29" t="s">
        <v>35</v>
      </c>
      <c r="K77" s="29">
        <v>221323</v>
      </c>
      <c r="L77" s="29">
        <v>221323</v>
      </c>
      <c r="M77" s="29" t="s">
        <v>35</v>
      </c>
      <c r="N77" s="29" t="s">
        <v>35</v>
      </c>
      <c r="O77" s="63" t="s">
        <v>35</v>
      </c>
      <c r="P77" s="64"/>
      <c r="Q77" s="6"/>
    </row>
    <row r="78" spans="1:17" ht="15.2" customHeight="1" x14ac:dyDescent="0.25">
      <c r="A78" s="61" t="s">
        <v>86</v>
      </c>
      <c r="B78" s="62"/>
      <c r="C78" s="62"/>
      <c r="D78" s="62"/>
      <c r="E78" s="62"/>
      <c r="F78" s="62"/>
      <c r="G78" s="62"/>
      <c r="H78" s="29">
        <v>63464</v>
      </c>
      <c r="I78" s="29" t="s">
        <v>35</v>
      </c>
      <c r="J78" s="29" t="s">
        <v>35</v>
      </c>
      <c r="K78" s="29">
        <v>63464</v>
      </c>
      <c r="L78" s="29">
        <v>63464</v>
      </c>
      <c r="M78" s="29" t="s">
        <v>35</v>
      </c>
      <c r="N78" s="29" t="s">
        <v>35</v>
      </c>
      <c r="O78" s="63" t="s">
        <v>35</v>
      </c>
      <c r="P78" s="64"/>
      <c r="Q78" s="6"/>
    </row>
    <row r="79" spans="1:17" ht="15.2" customHeight="1" x14ac:dyDescent="0.25">
      <c r="A79" s="61" t="s">
        <v>87</v>
      </c>
      <c r="B79" s="62"/>
      <c r="C79" s="62"/>
      <c r="D79" s="62"/>
      <c r="E79" s="62"/>
      <c r="F79" s="62"/>
      <c r="G79" s="62"/>
      <c r="H79" s="29">
        <v>60692.32</v>
      </c>
      <c r="I79" s="29" t="s">
        <v>35</v>
      </c>
      <c r="J79" s="29" t="s">
        <v>35</v>
      </c>
      <c r="K79" s="29">
        <v>60692.32</v>
      </c>
      <c r="L79" s="29">
        <v>60692.32</v>
      </c>
      <c r="M79" s="29" t="s">
        <v>35</v>
      </c>
      <c r="N79" s="29" t="s">
        <v>35</v>
      </c>
      <c r="O79" s="63" t="s">
        <v>35</v>
      </c>
      <c r="P79" s="64"/>
      <c r="Q79" s="6"/>
    </row>
    <row r="80" spans="1:17" ht="15.2" customHeight="1" x14ac:dyDescent="0.25">
      <c r="A80" s="61" t="s">
        <v>88</v>
      </c>
      <c r="B80" s="62"/>
      <c r="C80" s="62"/>
      <c r="D80" s="62"/>
      <c r="E80" s="62"/>
      <c r="F80" s="62"/>
      <c r="G80" s="62"/>
      <c r="H80" s="29">
        <v>5895</v>
      </c>
      <c r="I80" s="29" t="s">
        <v>35</v>
      </c>
      <c r="J80" s="29" t="s">
        <v>35</v>
      </c>
      <c r="K80" s="29">
        <v>5895</v>
      </c>
      <c r="L80" s="29">
        <v>5895</v>
      </c>
      <c r="M80" s="29" t="s">
        <v>35</v>
      </c>
      <c r="N80" s="29" t="s">
        <v>35</v>
      </c>
      <c r="O80" s="63" t="s">
        <v>35</v>
      </c>
      <c r="P80" s="64"/>
      <c r="Q80" s="6"/>
    </row>
    <row r="81" spans="1:18" ht="15.2" customHeight="1" x14ac:dyDescent="0.25">
      <c r="A81" s="61" t="s">
        <v>89</v>
      </c>
      <c r="B81" s="62"/>
      <c r="C81" s="62"/>
      <c r="D81" s="62"/>
      <c r="E81" s="62"/>
      <c r="F81" s="62"/>
      <c r="G81" s="62"/>
      <c r="H81" s="29">
        <v>159714.81</v>
      </c>
      <c r="I81" s="29" t="s">
        <v>35</v>
      </c>
      <c r="J81" s="29" t="s">
        <v>35</v>
      </c>
      <c r="K81" s="29">
        <v>159714.81</v>
      </c>
      <c r="L81" s="29">
        <v>159714.81</v>
      </c>
      <c r="M81" s="29" t="s">
        <v>35</v>
      </c>
      <c r="N81" s="29" t="s">
        <v>35</v>
      </c>
      <c r="O81" s="63" t="s">
        <v>35</v>
      </c>
      <c r="P81" s="64"/>
      <c r="Q81" s="6"/>
    </row>
    <row r="82" spans="1:18" ht="15.2" customHeight="1" x14ac:dyDescent="0.25">
      <c r="A82" s="61" t="s">
        <v>90</v>
      </c>
      <c r="B82" s="62"/>
      <c r="C82" s="62"/>
      <c r="D82" s="62"/>
      <c r="E82" s="62"/>
      <c r="F82" s="62"/>
      <c r="G82" s="62"/>
      <c r="H82" s="29">
        <v>14298.83</v>
      </c>
      <c r="I82" s="29" t="s">
        <v>35</v>
      </c>
      <c r="J82" s="29" t="s">
        <v>35</v>
      </c>
      <c r="K82" s="29">
        <v>14298.83</v>
      </c>
      <c r="L82" s="29">
        <v>14298.83</v>
      </c>
      <c r="M82" s="29" t="s">
        <v>35</v>
      </c>
      <c r="N82" s="29" t="s">
        <v>35</v>
      </c>
      <c r="O82" s="63" t="s">
        <v>35</v>
      </c>
      <c r="P82" s="64"/>
      <c r="Q82" s="6"/>
    </row>
    <row r="83" spans="1:18" ht="15.2" customHeight="1" thickBot="1" x14ac:dyDescent="0.3">
      <c r="A83" s="61" t="s">
        <v>91</v>
      </c>
      <c r="B83" s="62"/>
      <c r="C83" s="62"/>
      <c r="D83" s="62"/>
      <c r="E83" s="62"/>
      <c r="F83" s="62"/>
      <c r="G83" s="62"/>
      <c r="H83" s="29" t="s">
        <v>35</v>
      </c>
      <c r="I83" s="29" t="s">
        <v>35</v>
      </c>
      <c r="J83" s="29" t="s">
        <v>35</v>
      </c>
      <c r="K83" s="29" t="s">
        <v>35</v>
      </c>
      <c r="L83" s="29" t="s">
        <v>35</v>
      </c>
      <c r="M83" s="29" t="s">
        <v>35</v>
      </c>
      <c r="N83" s="29" t="s">
        <v>35</v>
      </c>
      <c r="O83" s="63" t="s">
        <v>35</v>
      </c>
      <c r="P83" s="64"/>
      <c r="Q83" s="6"/>
    </row>
    <row r="84" spans="1:18" hidden="1" x14ac:dyDescent="0.25">
      <c r="A84" s="75" t="s">
        <v>92</v>
      </c>
      <c r="B84" s="76"/>
      <c r="C84" s="76"/>
      <c r="D84" s="76"/>
      <c r="E84" s="76"/>
      <c r="F84" s="76"/>
      <c r="G84" s="76"/>
      <c r="H84" s="29" t="s">
        <v>93</v>
      </c>
      <c r="I84" s="29" t="s">
        <v>93</v>
      </c>
      <c r="J84" s="29" t="s">
        <v>93</v>
      </c>
      <c r="K84" s="29" t="s">
        <v>93</v>
      </c>
      <c r="L84" s="29" t="s">
        <v>93</v>
      </c>
      <c r="M84" s="29" t="s">
        <v>93</v>
      </c>
      <c r="N84" s="29" t="s">
        <v>93</v>
      </c>
      <c r="O84" s="63" t="s">
        <v>93</v>
      </c>
      <c r="P84" s="64"/>
      <c r="Q84" s="30" t="s">
        <v>94</v>
      </c>
      <c r="R84" s="6"/>
    </row>
    <row r="85" spans="1:18" hidden="1" x14ac:dyDescent="0.25">
      <c r="A85" s="75" t="s">
        <v>95</v>
      </c>
      <c r="B85" s="76"/>
      <c r="C85" s="76"/>
      <c r="D85" s="76"/>
      <c r="E85" s="76"/>
      <c r="F85" s="76"/>
      <c r="G85" s="76"/>
      <c r="H85" s="29" t="s">
        <v>93</v>
      </c>
      <c r="I85" s="29" t="s">
        <v>93</v>
      </c>
      <c r="J85" s="29" t="s">
        <v>93</v>
      </c>
      <c r="K85" s="29" t="s">
        <v>93</v>
      </c>
      <c r="L85" s="29" t="s">
        <v>93</v>
      </c>
      <c r="M85" s="29" t="s">
        <v>93</v>
      </c>
      <c r="N85" s="29" t="s">
        <v>93</v>
      </c>
      <c r="O85" s="63" t="s">
        <v>93</v>
      </c>
      <c r="P85" s="64"/>
      <c r="Q85" s="30" t="s">
        <v>94</v>
      </c>
      <c r="R85" s="6"/>
    </row>
    <row r="86" spans="1:18" hidden="1" x14ac:dyDescent="0.25">
      <c r="A86" s="75" t="s">
        <v>96</v>
      </c>
      <c r="B86" s="76"/>
      <c r="C86" s="76"/>
      <c r="D86" s="76"/>
      <c r="E86" s="76"/>
      <c r="F86" s="76"/>
      <c r="G86" s="76"/>
      <c r="H86" s="29" t="s">
        <v>93</v>
      </c>
      <c r="I86" s="29" t="s">
        <v>93</v>
      </c>
      <c r="J86" s="29" t="s">
        <v>93</v>
      </c>
      <c r="K86" s="29" t="s">
        <v>93</v>
      </c>
      <c r="L86" s="29" t="s">
        <v>93</v>
      </c>
      <c r="M86" s="29" t="s">
        <v>93</v>
      </c>
      <c r="N86" s="29" t="s">
        <v>93</v>
      </c>
      <c r="O86" s="63" t="s">
        <v>93</v>
      </c>
      <c r="P86" s="64"/>
      <c r="Q86" s="30" t="s">
        <v>94</v>
      </c>
      <c r="R86" s="6"/>
    </row>
    <row r="87" spans="1:18" hidden="1" x14ac:dyDescent="0.25">
      <c r="A87" s="75" t="s">
        <v>97</v>
      </c>
      <c r="B87" s="76"/>
      <c r="C87" s="76"/>
      <c r="D87" s="76"/>
      <c r="E87" s="76"/>
      <c r="F87" s="76"/>
      <c r="G87" s="76"/>
      <c r="H87" s="29" t="s">
        <v>93</v>
      </c>
      <c r="I87" s="29" t="s">
        <v>93</v>
      </c>
      <c r="J87" s="29" t="s">
        <v>93</v>
      </c>
      <c r="K87" s="29" t="s">
        <v>93</v>
      </c>
      <c r="L87" s="29" t="s">
        <v>93</v>
      </c>
      <c r="M87" s="29" t="s">
        <v>93</v>
      </c>
      <c r="N87" s="29" t="s">
        <v>93</v>
      </c>
      <c r="O87" s="63" t="s">
        <v>93</v>
      </c>
      <c r="P87" s="64"/>
      <c r="Q87" s="30" t="s">
        <v>94</v>
      </c>
      <c r="R87" s="6"/>
    </row>
    <row r="88" spans="1:18" hidden="1" x14ac:dyDescent="0.25">
      <c r="A88" s="75" t="s">
        <v>98</v>
      </c>
      <c r="B88" s="76"/>
      <c r="C88" s="76"/>
      <c r="D88" s="76"/>
      <c r="E88" s="76"/>
      <c r="F88" s="76"/>
      <c r="G88" s="76"/>
      <c r="H88" s="29" t="s">
        <v>93</v>
      </c>
      <c r="I88" s="29" t="s">
        <v>93</v>
      </c>
      <c r="J88" s="29" t="s">
        <v>93</v>
      </c>
      <c r="K88" s="29" t="s">
        <v>93</v>
      </c>
      <c r="L88" s="29" t="s">
        <v>93</v>
      </c>
      <c r="M88" s="29" t="s">
        <v>93</v>
      </c>
      <c r="N88" s="29" t="s">
        <v>93</v>
      </c>
      <c r="O88" s="63" t="s">
        <v>93</v>
      </c>
      <c r="P88" s="64"/>
      <c r="Q88" s="30" t="s">
        <v>94</v>
      </c>
      <c r="R88" s="6"/>
    </row>
    <row r="89" spans="1:18" ht="12.95" customHeight="1" thickBot="1" x14ac:dyDescent="0.3">
      <c r="A89" s="31" t="s">
        <v>99</v>
      </c>
      <c r="B89" s="77" t="s">
        <v>99</v>
      </c>
      <c r="C89" s="78"/>
      <c r="D89" s="78"/>
      <c r="E89" s="78"/>
      <c r="F89" s="78"/>
      <c r="G89" s="78"/>
      <c r="H89" s="32">
        <f>SUM(H23:H88)</f>
        <v>30745370.339999992</v>
      </c>
      <c r="I89" s="33">
        <f>SUM(I23:I40)</f>
        <v>43782995.330000006</v>
      </c>
      <c r="J89" s="33">
        <f>SUM(J23:J40)</f>
        <v>43782995.330000006</v>
      </c>
      <c r="K89" s="33">
        <f>SUM(K23:K82)</f>
        <v>30745370.339999992</v>
      </c>
      <c r="L89" s="33">
        <f>SUM(L23:L82)</f>
        <v>30745370.339999992</v>
      </c>
      <c r="M89" s="33">
        <f>SUM(M23:M40)</f>
        <v>43782995.330000006</v>
      </c>
      <c r="N89" s="33" t="s">
        <v>93</v>
      </c>
      <c r="O89" s="73" t="s">
        <v>93</v>
      </c>
      <c r="P89" s="74"/>
      <c r="Q89" s="6"/>
      <c r="R89" s="6"/>
    </row>
    <row r="90" spans="1:18" ht="10.7" customHeight="1" x14ac:dyDescent="0.25">
      <c r="A90" s="6"/>
      <c r="B90" s="6"/>
      <c r="C90" s="6"/>
      <c r="D90" s="6"/>
      <c r="E90" s="6"/>
      <c r="F90" s="6"/>
      <c r="G90" s="21"/>
      <c r="H90" s="21"/>
      <c r="I90" s="6"/>
      <c r="J90" s="6"/>
      <c r="K90" s="6"/>
      <c r="L90" s="6"/>
      <c r="M90" s="6"/>
      <c r="N90" s="6"/>
      <c r="O90" s="6"/>
    </row>
    <row r="91" spans="1:18" ht="10.7" customHeight="1" x14ac:dyDescent="0.25">
      <c r="A91" s="6"/>
      <c r="B91" s="6"/>
      <c r="C91" s="6"/>
      <c r="D91" s="6"/>
      <c r="E91" s="6"/>
      <c r="F91" s="6"/>
      <c r="G91" s="21"/>
      <c r="H91" s="21"/>
      <c r="I91" s="6"/>
      <c r="J91" s="6"/>
      <c r="K91" s="6"/>
      <c r="L91" s="6"/>
      <c r="M91" s="6"/>
      <c r="N91" s="6"/>
      <c r="O91" s="6"/>
    </row>
    <row r="92" spans="1:18" ht="10.7" customHeight="1" x14ac:dyDescent="0.25">
      <c r="A92" s="6"/>
      <c r="B92" s="6"/>
      <c r="C92" s="6"/>
      <c r="D92" s="6"/>
      <c r="E92" s="6"/>
      <c r="F92" s="6"/>
      <c r="G92" s="21"/>
      <c r="H92" s="21" t="s">
        <v>100</v>
      </c>
      <c r="I92" s="6"/>
      <c r="J92" s="6"/>
      <c r="K92" s="6"/>
      <c r="L92" s="6"/>
      <c r="M92" s="6"/>
      <c r="N92" s="6"/>
      <c r="O92" s="6"/>
    </row>
    <row r="93" spans="1:18" ht="11.45" customHeight="1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6"/>
      <c r="O93" s="6"/>
    </row>
    <row r="94" spans="1:18" ht="12.75" customHeight="1" x14ac:dyDescent="0.25">
      <c r="A94" s="79" t="s">
        <v>101</v>
      </c>
      <c r="B94" s="80"/>
      <c r="C94" s="80"/>
      <c r="D94" s="80"/>
      <c r="E94" s="80"/>
      <c r="F94" s="80"/>
      <c r="G94" s="80"/>
      <c r="H94" s="81" t="s">
        <v>27</v>
      </c>
      <c r="I94" s="82"/>
      <c r="J94" s="81" t="s">
        <v>102</v>
      </c>
      <c r="K94" s="82"/>
      <c r="L94" s="82"/>
      <c r="M94" s="82"/>
      <c r="N94" s="82"/>
      <c r="O94" s="6"/>
    </row>
    <row r="95" spans="1:18" ht="11.25" customHeight="1" x14ac:dyDescent="0.25">
      <c r="A95" s="80"/>
      <c r="B95" s="80"/>
      <c r="C95" s="80"/>
      <c r="D95" s="80"/>
      <c r="E95" s="80"/>
      <c r="F95" s="80"/>
      <c r="G95" s="80"/>
      <c r="H95" s="82"/>
      <c r="I95" s="82"/>
      <c r="J95" s="81" t="s">
        <v>29</v>
      </c>
      <c r="K95" s="81" t="s">
        <v>30</v>
      </c>
      <c r="L95" s="34" t="s">
        <v>103</v>
      </c>
      <c r="M95" s="35">
        <v>340230000</v>
      </c>
      <c r="N95" s="36"/>
      <c r="O95" s="6"/>
    </row>
    <row r="96" spans="1:18" ht="11.45" customHeight="1" x14ac:dyDescent="0.25">
      <c r="A96" s="80"/>
      <c r="B96" s="80"/>
      <c r="C96" s="80"/>
      <c r="D96" s="80"/>
      <c r="E96" s="80"/>
      <c r="F96" s="80"/>
      <c r="G96" s="80"/>
      <c r="H96" s="23" t="s">
        <v>29</v>
      </c>
      <c r="I96" s="23" t="s">
        <v>30</v>
      </c>
      <c r="J96" s="82"/>
      <c r="K96" s="82"/>
      <c r="L96" s="37" t="s">
        <v>29</v>
      </c>
      <c r="M96" s="87" t="s">
        <v>30</v>
      </c>
      <c r="N96" s="88"/>
      <c r="O96" s="6"/>
    </row>
    <row r="97" spans="1:15" ht="13.5" customHeight="1" x14ac:dyDescent="0.25">
      <c r="A97" s="83">
        <v>1</v>
      </c>
      <c r="B97" s="84"/>
      <c r="C97" s="84"/>
      <c r="D97" s="84"/>
      <c r="E97" s="84"/>
      <c r="F97" s="84"/>
      <c r="G97" s="84"/>
      <c r="H97" s="28">
        <v>2</v>
      </c>
      <c r="I97" s="28">
        <v>3</v>
      </c>
      <c r="J97" s="28">
        <v>4</v>
      </c>
      <c r="K97" s="28">
        <v>5</v>
      </c>
      <c r="L97" s="28">
        <v>6</v>
      </c>
      <c r="M97" s="69">
        <v>7</v>
      </c>
      <c r="N97" s="70"/>
      <c r="O97" s="30"/>
    </row>
    <row r="98" spans="1:15" ht="15.75" customHeight="1" x14ac:dyDescent="0.25">
      <c r="A98" s="85"/>
      <c r="B98" s="86"/>
      <c r="C98" s="86"/>
      <c r="D98" s="86"/>
      <c r="E98" s="86"/>
      <c r="F98" s="86"/>
      <c r="G98" s="86"/>
      <c r="H98" s="29"/>
      <c r="I98" s="29"/>
      <c r="J98" s="29"/>
      <c r="K98" s="29"/>
      <c r="L98" s="38"/>
      <c r="M98" s="71"/>
      <c r="N98" s="72"/>
      <c r="O98" s="6"/>
    </row>
    <row r="99" spans="1:15" ht="15.75" customHeight="1" x14ac:dyDescent="0.25">
      <c r="A99" s="75"/>
      <c r="B99" s="76"/>
      <c r="C99" s="76"/>
      <c r="D99" s="76"/>
      <c r="E99" s="76"/>
      <c r="F99" s="76"/>
      <c r="G99" s="76"/>
      <c r="H99" s="29"/>
      <c r="I99" s="29"/>
      <c r="J99" s="29"/>
      <c r="K99" s="29"/>
      <c r="L99" s="38"/>
      <c r="M99" s="63"/>
      <c r="N99" s="64"/>
      <c r="O99" s="6"/>
    </row>
    <row r="100" spans="1:15" ht="15.75" customHeight="1" x14ac:dyDescent="0.25">
      <c r="A100" s="65"/>
      <c r="B100" s="66"/>
      <c r="C100" s="66"/>
      <c r="D100" s="66"/>
      <c r="E100" s="66"/>
      <c r="F100" s="66"/>
      <c r="G100" s="66"/>
      <c r="H100" s="29"/>
      <c r="I100" s="29"/>
      <c r="J100" s="29"/>
      <c r="K100" s="29"/>
      <c r="L100" s="38"/>
      <c r="M100" s="63"/>
      <c r="N100" s="64"/>
      <c r="O100" s="6"/>
    </row>
    <row r="101" spans="1:15" ht="15.75" customHeight="1" x14ac:dyDescent="0.25">
      <c r="A101" s="67" t="s">
        <v>99</v>
      </c>
      <c r="B101" s="68"/>
      <c r="C101" s="68"/>
      <c r="D101" s="68"/>
      <c r="E101" s="68"/>
      <c r="F101" s="68"/>
      <c r="G101" s="68"/>
      <c r="H101" s="32"/>
      <c r="I101" s="33"/>
      <c r="J101" s="33"/>
      <c r="K101" s="33"/>
      <c r="L101" s="39"/>
      <c r="M101" s="73"/>
      <c r="N101" s="74"/>
      <c r="O101" s="6"/>
    </row>
  </sheetData>
  <mergeCells count="166">
    <mergeCell ref="A22:G22"/>
    <mergeCell ref="O22:P22"/>
    <mergeCell ref="O25:P25"/>
    <mergeCell ref="A25:G25"/>
    <mergeCell ref="A26:G26"/>
    <mergeCell ref="O26:P26"/>
    <mergeCell ref="H3:L3"/>
    <mergeCell ref="H4:L4"/>
    <mergeCell ref="G5:M5"/>
    <mergeCell ref="P6:P10"/>
    <mergeCell ref="O6:O10"/>
    <mergeCell ref="J12:M12"/>
    <mergeCell ref="J19:P19"/>
    <mergeCell ref="H19:I20"/>
    <mergeCell ref="A19:G21"/>
    <mergeCell ref="K20:K21"/>
    <mergeCell ref="J20:J21"/>
    <mergeCell ref="O20:P20"/>
    <mergeCell ref="O21:P21"/>
    <mergeCell ref="J9:M11"/>
    <mergeCell ref="A23:G23"/>
    <mergeCell ref="O23:P23"/>
    <mergeCell ref="A24:G24"/>
    <mergeCell ref="O24:P24"/>
    <mergeCell ref="A73:G73"/>
    <mergeCell ref="A74:G74"/>
    <mergeCell ref="A75:G75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44:G44"/>
    <mergeCell ref="A45:G45"/>
    <mergeCell ref="A46:G46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O45:P45"/>
    <mergeCell ref="O46:P46"/>
    <mergeCell ref="O66:P66"/>
    <mergeCell ref="O67:P67"/>
    <mergeCell ref="O68:P68"/>
    <mergeCell ref="A47:G47"/>
    <mergeCell ref="A48:G48"/>
    <mergeCell ref="A49:G49"/>
    <mergeCell ref="A50:G50"/>
    <mergeCell ref="A51:G51"/>
    <mergeCell ref="A52:G52"/>
    <mergeCell ref="A53:G53"/>
    <mergeCell ref="A54:G54"/>
    <mergeCell ref="A55:G55"/>
    <mergeCell ref="A57:G57"/>
    <mergeCell ref="O72:P72"/>
    <mergeCell ref="O73:P73"/>
    <mergeCell ref="O74:P74"/>
    <mergeCell ref="A60:G60"/>
    <mergeCell ref="A61:G61"/>
    <mergeCell ref="A62:G62"/>
    <mergeCell ref="A63:G63"/>
    <mergeCell ref="O36:P36"/>
    <mergeCell ref="O37:P37"/>
    <mergeCell ref="O38:P38"/>
    <mergeCell ref="O39:P39"/>
    <mergeCell ref="O40:P40"/>
    <mergeCell ref="O41:P41"/>
    <mergeCell ref="O42:P42"/>
    <mergeCell ref="O44:P44"/>
    <mergeCell ref="O47:P47"/>
    <mergeCell ref="O48:P48"/>
    <mergeCell ref="O49:P49"/>
    <mergeCell ref="O50:P50"/>
    <mergeCell ref="O51:P51"/>
    <mergeCell ref="O52:P52"/>
    <mergeCell ref="O53:P53"/>
    <mergeCell ref="O61:P61"/>
    <mergeCell ref="O62:P62"/>
    <mergeCell ref="O88:P88"/>
    <mergeCell ref="O89:P89"/>
    <mergeCell ref="J94:N94"/>
    <mergeCell ref="K95:K96"/>
    <mergeCell ref="J95:J96"/>
    <mergeCell ref="M96:N96"/>
    <mergeCell ref="O27:P27"/>
    <mergeCell ref="O28:P28"/>
    <mergeCell ref="O29:P29"/>
    <mergeCell ref="O30:P30"/>
    <mergeCell ref="O31:P31"/>
    <mergeCell ref="O32:P32"/>
    <mergeCell ref="O33:P33"/>
    <mergeCell ref="O34:P34"/>
    <mergeCell ref="O35:P35"/>
    <mergeCell ref="O76:P76"/>
    <mergeCell ref="O77:P77"/>
    <mergeCell ref="O75:P75"/>
    <mergeCell ref="O63:P63"/>
    <mergeCell ref="O64:P64"/>
    <mergeCell ref="O65:P65"/>
    <mergeCell ref="O69:P69"/>
    <mergeCell ref="O70:P70"/>
    <mergeCell ref="O71:P71"/>
    <mergeCell ref="A101:G101"/>
    <mergeCell ref="O78:P78"/>
    <mergeCell ref="O79:P79"/>
    <mergeCell ref="O80:P80"/>
    <mergeCell ref="O81:P81"/>
    <mergeCell ref="O82:P82"/>
    <mergeCell ref="O83:P83"/>
    <mergeCell ref="M97:N97"/>
    <mergeCell ref="M98:N98"/>
    <mergeCell ref="M99:N99"/>
    <mergeCell ref="M100:N100"/>
    <mergeCell ref="M101:N101"/>
    <mergeCell ref="A78:G78"/>
    <mergeCell ref="A79:G79"/>
    <mergeCell ref="A80:G80"/>
    <mergeCell ref="A81:G81"/>
    <mergeCell ref="A82:G82"/>
    <mergeCell ref="A83:G83"/>
    <mergeCell ref="A84:G84"/>
    <mergeCell ref="A85:G85"/>
    <mergeCell ref="A86:G86"/>
    <mergeCell ref="A87:G87"/>
    <mergeCell ref="A88:G88"/>
    <mergeCell ref="B89:G89"/>
    <mergeCell ref="A76:G76"/>
    <mergeCell ref="A77:G77"/>
    <mergeCell ref="A58:G58"/>
    <mergeCell ref="A59:G59"/>
    <mergeCell ref="A43:G43"/>
    <mergeCell ref="O43:P43"/>
    <mergeCell ref="A56:G56"/>
    <mergeCell ref="O56:P56"/>
    <mergeCell ref="A100:G100"/>
    <mergeCell ref="A94:G96"/>
    <mergeCell ref="A99:G99"/>
    <mergeCell ref="O54:P54"/>
    <mergeCell ref="O55:P55"/>
    <mergeCell ref="O57:P57"/>
    <mergeCell ref="O58:P58"/>
    <mergeCell ref="O59:P59"/>
    <mergeCell ref="O60:P60"/>
    <mergeCell ref="H94:I95"/>
    <mergeCell ref="A97:G97"/>
    <mergeCell ref="A98:G98"/>
    <mergeCell ref="O84:P84"/>
    <mergeCell ref="O85:P85"/>
    <mergeCell ref="O86:P86"/>
    <mergeCell ref="O87:P87"/>
  </mergeCells>
  <pageMargins left="0.53" right="0.25" top="0.42" bottom="0.2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SheetLayoutView="100" workbookViewId="0">
      <selection activeCell="K24" sqref="K24"/>
    </sheetView>
  </sheetViews>
  <sheetFormatPr defaultColWidth="9.42578125" defaultRowHeight="15" x14ac:dyDescent="0.25"/>
  <cols>
    <col min="1" max="1" width="23.140625" style="1" customWidth="1"/>
    <col min="2" max="2" width="6.28515625" style="1" customWidth="1"/>
    <col min="3" max="3" width="5.85546875" style="1" customWidth="1"/>
    <col min="4" max="4" width="5.7109375" style="1" customWidth="1"/>
    <col min="5" max="5" width="5.85546875" style="1" customWidth="1"/>
    <col min="6" max="7" width="7.42578125" style="1" customWidth="1"/>
    <col min="8" max="8" width="7" style="1" customWidth="1"/>
    <col min="9" max="9" width="7.85546875" style="1" customWidth="1"/>
    <col min="10" max="10" width="12.140625" style="1" customWidth="1"/>
    <col min="11" max="11" width="10.7109375" style="1" customWidth="1"/>
    <col min="12" max="12" width="11.140625" style="1" customWidth="1"/>
    <col min="13" max="13" width="15.28515625" style="1" customWidth="1"/>
    <col min="14" max="14" width="6.85546875" style="1" hidden="1" customWidth="1"/>
    <col min="15" max="16384" width="9.42578125" style="1"/>
  </cols>
  <sheetData>
    <row r="1" spans="1:14" ht="11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10"/>
      <c r="K1" s="2"/>
      <c r="L1" s="2"/>
      <c r="M1" s="2" t="s">
        <v>0</v>
      </c>
      <c r="N1" s="2"/>
    </row>
    <row r="2" spans="1:14" ht="12" customHeight="1" x14ac:dyDescent="0.25">
      <c r="A2" s="2"/>
      <c r="B2" s="21" t="s">
        <v>104</v>
      </c>
      <c r="C2" s="2"/>
      <c r="D2" s="2"/>
      <c r="E2" s="2"/>
      <c r="F2" s="2"/>
      <c r="G2" s="2"/>
      <c r="H2" s="2"/>
      <c r="I2" s="2"/>
      <c r="J2" s="2"/>
      <c r="K2" s="2"/>
      <c r="L2" s="2"/>
      <c r="M2" s="2" t="s">
        <v>0</v>
      </c>
      <c r="N2" s="2"/>
    </row>
    <row r="3" spans="1:14" ht="11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 t="s">
        <v>0</v>
      </c>
      <c r="N3" s="2"/>
    </row>
    <row r="4" spans="1:14" ht="12" customHeight="1" x14ac:dyDescent="0.25">
      <c r="A4" s="40"/>
      <c r="B4" s="107" t="s">
        <v>105</v>
      </c>
      <c r="C4" s="108"/>
      <c r="D4" s="108"/>
      <c r="E4" s="108"/>
      <c r="F4" s="109" t="s">
        <v>106</v>
      </c>
      <c r="G4" s="110"/>
      <c r="H4" s="110"/>
      <c r="I4" s="110"/>
      <c r="J4" s="110"/>
      <c r="K4" s="110"/>
      <c r="L4" s="110"/>
      <c r="M4" s="2"/>
      <c r="N4" s="2"/>
    </row>
    <row r="5" spans="1:14" ht="12" customHeight="1" x14ac:dyDescent="0.25">
      <c r="A5" s="42" t="s">
        <v>107</v>
      </c>
      <c r="B5" s="108"/>
      <c r="C5" s="108"/>
      <c r="D5" s="108"/>
      <c r="E5" s="108"/>
      <c r="F5" s="109" t="s">
        <v>108</v>
      </c>
      <c r="G5" s="110"/>
      <c r="H5" s="110"/>
      <c r="I5" s="110"/>
      <c r="J5" s="110"/>
      <c r="K5" s="111" t="s">
        <v>109</v>
      </c>
      <c r="L5" s="113" t="s">
        <v>110</v>
      </c>
      <c r="M5" s="2"/>
      <c r="N5" s="2"/>
    </row>
    <row r="6" spans="1:14" ht="11.25" customHeight="1" x14ac:dyDescent="0.25">
      <c r="A6" s="42" t="s">
        <v>111</v>
      </c>
      <c r="B6" s="107" t="s">
        <v>112</v>
      </c>
      <c r="C6" s="108"/>
      <c r="D6" s="107" t="s">
        <v>113</v>
      </c>
      <c r="E6" s="108"/>
      <c r="F6" s="115" t="s">
        <v>114</v>
      </c>
      <c r="G6" s="116"/>
      <c r="H6" s="109" t="s">
        <v>115</v>
      </c>
      <c r="I6" s="110"/>
      <c r="J6" s="110"/>
      <c r="K6" s="112"/>
      <c r="L6" s="114"/>
      <c r="M6" s="2"/>
      <c r="N6" s="2"/>
    </row>
    <row r="7" spans="1:14" ht="14.25" customHeight="1" x14ac:dyDescent="0.25">
      <c r="A7" s="43" t="s">
        <v>116</v>
      </c>
      <c r="B7" s="108"/>
      <c r="C7" s="108"/>
      <c r="D7" s="108"/>
      <c r="E7" s="108"/>
      <c r="F7" s="116"/>
      <c r="G7" s="116"/>
      <c r="H7" s="109" t="s">
        <v>117</v>
      </c>
      <c r="I7" s="110"/>
      <c r="J7" s="41" t="s">
        <v>118</v>
      </c>
      <c r="K7" s="112"/>
      <c r="L7" s="114"/>
      <c r="M7" s="2"/>
      <c r="N7" s="2"/>
    </row>
    <row r="8" spans="1:14" ht="12" customHeight="1" thickBot="1" x14ac:dyDescent="0.3">
      <c r="A8" s="44">
        <v>1</v>
      </c>
      <c r="B8" s="117">
        <v>2</v>
      </c>
      <c r="C8" s="118"/>
      <c r="D8" s="117">
        <v>3</v>
      </c>
      <c r="E8" s="118"/>
      <c r="F8" s="117">
        <v>4</v>
      </c>
      <c r="G8" s="118"/>
      <c r="H8" s="117">
        <v>5</v>
      </c>
      <c r="I8" s="118"/>
      <c r="J8" s="44">
        <v>6</v>
      </c>
      <c r="K8" s="44">
        <v>7</v>
      </c>
      <c r="L8" s="45">
        <v>8</v>
      </c>
      <c r="M8" s="2"/>
      <c r="N8" s="2"/>
    </row>
    <row r="9" spans="1:14" ht="32.25" customHeight="1" x14ac:dyDescent="0.25">
      <c r="A9" s="2"/>
      <c r="B9" s="2"/>
      <c r="C9" s="2"/>
      <c r="D9" s="2"/>
      <c r="E9" s="2"/>
      <c r="F9" s="2" t="s">
        <v>0</v>
      </c>
      <c r="G9" s="6"/>
      <c r="H9" s="6"/>
      <c r="I9" s="6"/>
      <c r="J9" s="6"/>
      <c r="K9" s="6"/>
      <c r="L9" s="6"/>
    </row>
    <row r="10" spans="1:14" x14ac:dyDescent="0.25">
      <c r="A10" s="2" t="s">
        <v>119</v>
      </c>
      <c r="B10" s="119"/>
      <c r="C10" s="120"/>
      <c r="D10" s="120"/>
      <c r="E10" s="120"/>
      <c r="F10" s="46"/>
      <c r="G10" s="121" t="s">
        <v>120</v>
      </c>
      <c r="H10" s="122"/>
      <c r="I10" s="122"/>
      <c r="J10" s="122"/>
      <c r="K10" s="6"/>
      <c r="L10" s="6"/>
    </row>
    <row r="11" spans="1:14" ht="15" customHeight="1" x14ac:dyDescent="0.25">
      <c r="A11" s="2"/>
      <c r="B11" s="123" t="s">
        <v>121</v>
      </c>
      <c r="C11" s="124"/>
      <c r="D11" s="124"/>
      <c r="E11" s="124"/>
      <c r="F11" s="47"/>
      <c r="G11" s="123" t="s">
        <v>122</v>
      </c>
      <c r="H11" s="124"/>
      <c r="I11" s="124"/>
      <c r="J11" s="124"/>
      <c r="K11" s="6"/>
      <c r="L11" s="6"/>
    </row>
    <row r="12" spans="1:14" ht="28.5" customHeight="1" x14ac:dyDescent="0.25">
      <c r="A12" s="2"/>
      <c r="B12" s="47"/>
      <c r="C12" s="47"/>
      <c r="D12" s="6"/>
      <c r="E12" s="47"/>
      <c r="F12" s="47"/>
      <c r="G12" s="47"/>
      <c r="H12" s="47"/>
      <c r="I12" s="6"/>
      <c r="J12" s="6"/>
      <c r="K12" s="6"/>
      <c r="L12" s="6"/>
    </row>
    <row r="13" spans="1:14" ht="12.75" customHeight="1" x14ac:dyDescent="0.25">
      <c r="A13" s="2" t="s">
        <v>123</v>
      </c>
      <c r="B13" s="125"/>
      <c r="C13" s="126"/>
      <c r="D13" s="126"/>
      <c r="E13" s="126"/>
      <c r="F13" s="46"/>
      <c r="G13" s="121" t="s">
        <v>124</v>
      </c>
      <c r="H13" s="122"/>
      <c r="I13" s="122"/>
      <c r="J13" s="122"/>
      <c r="K13" s="6"/>
      <c r="L13" s="6"/>
    </row>
    <row r="14" spans="1:14" ht="35.25" customHeight="1" x14ac:dyDescent="0.25">
      <c r="A14" s="48" t="s">
        <v>125</v>
      </c>
      <c r="B14" s="123" t="s">
        <v>121</v>
      </c>
      <c r="C14" s="124"/>
      <c r="D14" s="124"/>
      <c r="E14" s="124"/>
      <c r="F14" s="47"/>
      <c r="G14" s="123" t="s">
        <v>122</v>
      </c>
      <c r="H14" s="124"/>
      <c r="I14" s="124"/>
      <c r="J14" s="124"/>
      <c r="K14" s="6"/>
      <c r="L14" s="6"/>
    </row>
    <row r="15" spans="1:14" hidden="1" x14ac:dyDescent="0.25">
      <c r="A15" s="2"/>
      <c r="B15" s="2" t="s">
        <v>94</v>
      </c>
      <c r="C15" s="2"/>
      <c r="D15" s="2"/>
      <c r="E15" s="2"/>
      <c r="F15" s="2" t="s">
        <v>0</v>
      </c>
      <c r="G15" s="6"/>
      <c r="H15" s="6"/>
      <c r="I15" s="6"/>
      <c r="J15" s="6"/>
      <c r="K15" s="6" t="s">
        <v>94</v>
      </c>
      <c r="L15" s="6"/>
    </row>
    <row r="16" spans="1:14" ht="36.75" hidden="1" x14ac:dyDescent="0.25">
      <c r="A16" s="49" t="s">
        <v>126</v>
      </c>
      <c r="B16" s="127"/>
      <c r="C16" s="128"/>
      <c r="D16" s="128"/>
      <c r="E16" s="128"/>
      <c r="F16" s="50"/>
      <c r="G16" s="129"/>
      <c r="H16" s="130"/>
      <c r="I16" s="130"/>
      <c r="J16" s="130"/>
      <c r="K16" s="6" t="s">
        <v>94</v>
      </c>
      <c r="L16" s="6"/>
    </row>
    <row r="17" spans="1:12" hidden="1" x14ac:dyDescent="0.25">
      <c r="A17" s="51"/>
      <c r="B17" s="52"/>
      <c r="C17" s="131" t="s">
        <v>121</v>
      </c>
      <c r="D17" s="132"/>
      <c r="E17" s="53"/>
      <c r="F17" s="54"/>
      <c r="G17" s="131" t="s">
        <v>127</v>
      </c>
      <c r="H17" s="132"/>
      <c r="I17" s="132"/>
      <c r="J17" s="132"/>
      <c r="K17" s="6" t="s">
        <v>94</v>
      </c>
      <c r="L17" s="6"/>
    </row>
    <row r="18" spans="1:12" ht="10.7" customHeight="1" x14ac:dyDescent="0.25">
      <c r="A18" s="2"/>
      <c r="B18" s="2"/>
      <c r="C18" s="2"/>
      <c r="D18" s="2"/>
      <c r="E18" s="2"/>
      <c r="F18" s="2"/>
      <c r="G18" s="6"/>
      <c r="H18" s="6"/>
      <c r="I18" s="6"/>
      <c r="J18" s="6"/>
      <c r="K18" s="6"/>
      <c r="L18" s="6"/>
    </row>
    <row r="19" spans="1:12" ht="12.75" customHeight="1" x14ac:dyDescent="0.25">
      <c r="A19" s="133" t="s">
        <v>135</v>
      </c>
      <c r="B19" s="134"/>
      <c r="C19" s="134"/>
      <c r="D19" s="2"/>
      <c r="E19" s="2"/>
      <c r="F19" s="2" t="s">
        <v>0</v>
      </c>
      <c r="G19" s="6"/>
      <c r="H19" s="6"/>
      <c r="I19" s="6"/>
      <c r="J19" s="6"/>
      <c r="K19" s="6"/>
      <c r="L19" s="6"/>
    </row>
    <row r="20" spans="1:12" ht="3" customHeight="1" x14ac:dyDescent="0.25">
      <c r="A20" s="55"/>
      <c r="B20" s="55"/>
      <c r="C20" s="55"/>
      <c r="D20" s="55"/>
      <c r="E20" s="55"/>
      <c r="F20" s="55" t="s">
        <v>0</v>
      </c>
      <c r="G20" s="6"/>
      <c r="H20" s="6"/>
      <c r="I20" s="6"/>
      <c r="J20" s="6"/>
      <c r="K20" s="6"/>
      <c r="L20" s="6"/>
    </row>
    <row r="21" spans="1:12" ht="12.95" customHeight="1" x14ac:dyDescent="0.25">
      <c r="A21" s="56"/>
      <c r="B21" s="56"/>
      <c r="C21" s="56"/>
      <c r="D21" s="56"/>
      <c r="E21" s="56"/>
      <c r="F21" s="56"/>
      <c r="G21" s="6"/>
      <c r="H21" s="6"/>
      <c r="I21" s="6"/>
      <c r="J21" s="6"/>
      <c r="K21" s="6"/>
      <c r="L21" s="6"/>
    </row>
    <row r="22" spans="1:12" ht="12.95" customHeight="1" x14ac:dyDescent="0.25">
      <c r="A22" s="58"/>
      <c r="B22" s="58"/>
      <c r="C22" s="58"/>
      <c r="D22" s="58"/>
      <c r="E22" s="58"/>
      <c r="F22" s="58"/>
      <c r="G22" s="6"/>
      <c r="H22" s="6"/>
      <c r="I22" s="6"/>
      <c r="J22" s="6"/>
      <c r="K22" s="6"/>
      <c r="L22" s="6"/>
    </row>
    <row r="23" spans="1:12" ht="27.2" customHeight="1" x14ac:dyDescent="0.25">
      <c r="A23" s="60"/>
      <c r="B23" s="60"/>
      <c r="C23" s="60"/>
      <c r="D23" s="60"/>
      <c r="E23" s="60"/>
      <c r="F23" s="60"/>
      <c r="G23" s="6"/>
      <c r="H23" s="6"/>
      <c r="I23" s="6"/>
      <c r="J23" s="6"/>
      <c r="K23" s="6"/>
      <c r="L23" s="6"/>
    </row>
    <row r="24" spans="1:12" ht="12.95" customHeight="1" x14ac:dyDescent="0.25">
      <c r="A24" s="59"/>
      <c r="B24" s="59"/>
      <c r="C24" s="59"/>
      <c r="D24" s="59"/>
      <c r="E24" s="59"/>
      <c r="F24" s="59"/>
      <c r="G24" s="6"/>
      <c r="H24" s="6"/>
      <c r="I24" s="6"/>
      <c r="J24" s="6"/>
      <c r="K24" s="6"/>
      <c r="L24" s="6"/>
    </row>
  </sheetData>
  <mergeCells count="27">
    <mergeCell ref="B16:E16"/>
    <mergeCell ref="G16:J16"/>
    <mergeCell ref="C17:D17"/>
    <mergeCell ref="G17:J17"/>
    <mergeCell ref="A19:C19"/>
    <mergeCell ref="B11:E11"/>
    <mergeCell ref="G11:J11"/>
    <mergeCell ref="B13:E13"/>
    <mergeCell ref="G13:J13"/>
    <mergeCell ref="B14:E14"/>
    <mergeCell ref="G14:J14"/>
    <mergeCell ref="B8:C8"/>
    <mergeCell ref="D8:E8"/>
    <mergeCell ref="F8:G8"/>
    <mergeCell ref="H8:I8"/>
    <mergeCell ref="B10:E10"/>
    <mergeCell ref="G10:J10"/>
    <mergeCell ref="B4:E5"/>
    <mergeCell ref="F4:L4"/>
    <mergeCell ref="F5:J5"/>
    <mergeCell ref="K5:K7"/>
    <mergeCell ref="L5:L7"/>
    <mergeCell ref="B6:C7"/>
    <mergeCell ref="D6:E7"/>
    <mergeCell ref="F6:G7"/>
    <mergeCell ref="H6:J6"/>
    <mergeCell ref="H7:I7"/>
  </mergeCells>
  <pageMargins left="0.7" right="0.39" top="0.49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97166D3-A0F7-4730-BDFF-9E6066FB1E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1, 2</vt:lpstr>
      <vt:lpstr>Раздел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2024-03-28T08:14:20Z</cp:lastPrinted>
  <dcterms:created xsi:type="dcterms:W3CDTF">2024-03-11T12:53:28Z</dcterms:created>
  <dcterms:modified xsi:type="dcterms:W3CDTF">2025-02-21T11:02:28Z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951_Орг=32345_Ф=410Gm_Период=2023 год.xlsx</vt:lpwstr>
  </property>
  <property fmtid="{D5CDD505-2E9C-101B-9397-08002B2CF9AE}" pid="3" name="Название отчета">
    <vt:lpwstr>951_Орг=32345_Ф=410Gm_Период=2023 год.xlsx</vt:lpwstr>
  </property>
  <property fmtid="{D5CDD505-2E9C-101B-9397-08002B2CF9AE}" pid="4" name="Версия клиента">
    <vt:lpwstr>20.2.0.37298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217.106.90.170:5434</vt:lpwstr>
  </property>
  <property fmtid="{D5CDD505-2E9C-101B-9397-08002B2CF9AE}" pid="8" name="База">
    <vt:lpwstr>svod_smart</vt:lpwstr>
  </property>
  <property fmtid="{D5CDD505-2E9C-101B-9397-08002B2CF9AE}" pid="9" name="Пользователь">
    <vt:lpwstr>32345_02</vt:lpwstr>
  </property>
  <property fmtid="{D5CDD505-2E9C-101B-9397-08002B2CF9AE}" pid="10" name="Шаблон">
    <vt:lpwstr>SV_410G_311223_00.xlt</vt:lpwstr>
  </property>
  <property fmtid="{D5CDD505-2E9C-101B-9397-08002B2CF9AE}" pid="11" name="Локальная база">
    <vt:lpwstr>используется</vt:lpwstr>
  </property>
</Properties>
</file>