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<sst xmlns="http://schemas.openxmlformats.org/spreadsheetml/2006/main" count="256" uniqueCount="181">
  <si>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</si>
  <si>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</si>
  <si>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</si>
  <si>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</si>
  <si>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</si>
  <si>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</si>
  <si>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</si>
  <si>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</si>
  <si>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</si>
  <si>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</si>
  <si>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</si>
  <si>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</si>
  <si>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</si>
  <si>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</si>
  <si>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</si>
  <si>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</si>
  <si>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</si>
  <si>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</si>
  <si>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</si>
  <si>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</si>
  <si>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</si>
  <si>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</si>
  <si>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</si>
  <si>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</si>
  <si>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</si>
  <si>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</si>
  <si>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</si>
  <si>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</si>
  <si>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</si>
  <si>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</si>
  <si>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</si>
  <si>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</si>
  <si>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</si>
  <si>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</si>
  <si>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</si>
  <si>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</si>
  <si>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</si>
  <si>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</si>
  <si>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</si>
  <si>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</si>
  <si>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</si>
  <si>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</si>
  <si>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</si>
  <si>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</si>
  <si>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</si>
  <si>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</si>
  <si>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</si>
  <si>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</si>
  <si>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</si>
  <si>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</si>
  <si>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</si>
  <si>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</si>
  <si>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</si>
  <si>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</si>
  <si>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</si>
  <si>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</si>
  <si>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</si>
  <si>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</si>
  <si>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</si>
  <si>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</si>
  <si>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</si>
  <si>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</si>
  <si>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</si>
  <si>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</si>
  <si>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</si>
  <si>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</si>
  <si>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</si>
  <si>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</si>
  <si>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</si>
  <si>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</si>
  <si>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</si>
  <si>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</si>
  <si>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</si>
  <si>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</si>
  <si>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</si>
  <si>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</si>
  <si>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</si>
  <si>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</si>
  <si>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</si>
  <si>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</si>
  <si>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</si>
  <si>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</si>
  <si>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</si>
  <si>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</si>
  <si>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</si>
  <si>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</si>
  <si>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</si>
  <si>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</si>
  <si>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</si>
  <si>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</si>
  <si>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</si>
  <si>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</si>
  <si>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</si>
  <si>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</si>
  <si>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</si>
  <si>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</si>
  <si>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</si>
  <si>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</si>
  <si>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</si>
  <si>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</si>
  <si>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</si>
  <si>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</si>
  <si>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</si>
  <si>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</si>
  <si>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</si>
  <si>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</si>
  <si>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</si>
  <si>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</si>
  <si>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</si>
  <si>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</si>
  <si>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</si>
  <si>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</si>
  <si>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</si>
  <si>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</si>
  <si>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</si>
  <si>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</si>
  <si>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</si>
  <si>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</si>
  <si>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</si>
  <si>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</si>
  <si>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</si>
  <si>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</si>
  <si>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</si>
  <si>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</si>
  <si>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</si>
  <si>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</si>
  <si>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</si>
  <si>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</si>
  <si>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</si>
  <si>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</si>
  <si>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</si>
  <si>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</si>
  <si>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</si>
  <si>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</si>
  <si>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</si>
  <si>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</si>
  <si>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</si>
  <si>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</si>
  <si>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</si>
  <si>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</si>
  <si>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</si>
  <si>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</si>
  <si>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</si>
  <si>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</si>
  <si>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</si>
  <si>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</si>
  <si>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</si>
  <si>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</si>
  <si>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</si>
  <si>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</si>
  <si>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</si>
  <si>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</si>
  <si>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</si>
  <si>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</si>
  <si>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</si>
  <si>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</si>
  <si>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</si>
  <si>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</si>
  <si>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</si>
  <si>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</si>
  <si>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</si>
  <si>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</si>
  <si>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</si>
  <si>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</si>
  <si>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</si>
  <si>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</si>
  <si>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</si>
  <si>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</si>
  <si>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</si>
  <si>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</si>
  <si>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</si>
  <si>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</si>
  <si>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</si>
  <si>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</si>
  <si>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</si>
  <si>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мая 2013 года</t>
  </si>
  <si>
    <t>Ремонтненский Подгорненское Свод</t>
  </si>
  <si>
    <t>Глава поселения __________________________ В.Г.Прядко</t>
  </si>
  <si>
    <t>Главный бухгалтер ________________________ Т.Н.Лемешко</t>
  </si>
  <si>
    <t xml:space="preserve">Начальник сектора экономики и финансов ______________ С.М.Лубяницкий </t>
  </si>
  <si>
    <t>исполнитель Т.Н.Лемешко телефон 35422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</si>
</sst>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F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03" sqref="A103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1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2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175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176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10</v>
      </c>
    </row>
    <row r="7" spans="1:9" ht="12.75" customHeight="1">
      <c r="A7" s="59" t="s">
        <v>8</v>
      </c>
      <c r="B7" s="60" t="s">
        <v>9</v>
      </c>
      <c r="C7" s="44"/>
      <c r="D7" s="59" t="s">
        <v>13</v>
      </c>
      <c r="E7" s="59"/>
      <c r="F7" s="66" t="s">
        <v>11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3</v>
      </c>
      <c r="G8" s="59"/>
      <c r="H8" s="59" t="s">
        <v>0</v>
      </c>
      <c r="I8" s="59"/>
    </row>
    <row r="9" spans="1:9" ht="38.25">
      <c r="A9" s="59"/>
      <c r="B9" s="62"/>
      <c r="C9" s="46"/>
      <c r="D9" s="8" t="s">
        <v>7</v>
      </c>
      <c r="E9" s="8" t="s">
        <v>6</v>
      </c>
      <c r="F9" s="8" t="s">
        <v>7</v>
      </c>
      <c r="G9" s="8" t="s">
        <v>6</v>
      </c>
      <c r="H9" s="8" t="s">
        <v>7</v>
      </c>
      <c r="I9" s="8" t="s">
        <v>6</v>
      </c>
    </row>
    <row r="10" spans="1:9" ht="12.75">
      <c r="A10" s="9">
        <v>1</v>
      </c>
      <c r="B10" s="9">
        <v>2</v>
      </c>
      <c r="C10" s="9"/>
      <c r="D10" s="9" t="s">
        <v>4</v>
      </c>
      <c r="E10" s="9" t="s">
        <v>5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139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49</v>
      </c>
      <c r="B12" s="34" t="s">
        <v>66</v>
      </c>
      <c r="C12" s="34" t="s">
        <v>144</v>
      </c>
      <c r="D12" s="48">
        <f>F12+H12</f>
        <v>5720000</v>
      </c>
      <c r="E12" s="48">
        <f>G12+I12</f>
        <v>2505835.92</v>
      </c>
      <c r="F12" s="48"/>
      <c r="G12" s="48"/>
      <c r="H12" s="48">
        <v>5720000</v>
      </c>
      <c r="I12" s="48">
        <v>2505835.92</v>
      </c>
    </row>
    <row r="13" spans="1:9" s="15" customFormat="1" ht="12.75">
      <c r="A13" s="17" t="s">
        <v>11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14</v>
      </c>
      <c r="B14" s="49" t="s">
        <v>67</v>
      </c>
      <c r="C14" s="23" t="s">
        <v>67</v>
      </c>
      <c r="D14" s="48">
        <f>F14+H14</f>
        <v>1557500</v>
      </c>
      <c r="E14" s="48">
        <f>G14+I14</f>
        <v>582704.01</v>
      </c>
      <c r="F14" s="48"/>
      <c r="G14" s="48"/>
      <c r="H14" s="48">
        <v>1557500</v>
      </c>
      <c r="I14" s="48">
        <v>582704.01</v>
      </c>
    </row>
    <row r="15" spans="1:9" s="15" customFormat="1" ht="12.75">
      <c r="A15" s="22" t="s">
        <v>15</v>
      </c>
      <c r="B15" s="21" t="s">
        <v>68</v>
      </c>
      <c r="C15" s="11" t="s">
        <v>145</v>
      </c>
      <c r="D15" s="48">
        <f>F15+H15</f>
        <v>3917300</v>
      </c>
      <c r="E15" s="48">
        <f>G15+I15</f>
        <v>1827900</v>
      </c>
      <c r="F15" s="48"/>
      <c r="G15" s="48"/>
      <c r="H15" s="48">
        <v>3917300</v>
      </c>
      <c r="I15" s="48">
        <v>1827900</v>
      </c>
    </row>
    <row r="16" spans="1:9" s="15" customFormat="1" ht="12.75">
      <c r="A16" s="22" t="s">
        <v>11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12</v>
      </c>
      <c r="B17" s="51" t="s">
        <v>69</v>
      </c>
      <c r="C17" s="26" t="s">
        <v>69</v>
      </c>
      <c r="D17" s="48">
        <f>F17+H17</f>
        <v>3917300</v>
      </c>
      <c r="E17" s="48">
        <f>G17+I17</f>
        <v>1827900</v>
      </c>
      <c r="F17" s="48"/>
      <c r="G17" s="48"/>
      <c r="H17" s="48">
        <v>3917300</v>
      </c>
      <c r="I17" s="48">
        <v>1827900</v>
      </c>
    </row>
    <row r="18" spans="1:9" s="15" customFormat="1" ht="25.5">
      <c r="A18" s="25" t="s">
        <v>16</v>
      </c>
      <c r="B18" s="51" t="s">
        <v>70</v>
      </c>
      <c r="C18" s="26" t="s">
        <v>70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17</v>
      </c>
      <c r="B19" s="49" t="s">
        <v>71</v>
      </c>
      <c r="C19" s="23" t="s">
        <v>71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18</v>
      </c>
      <c r="B20" s="49" t="s">
        <v>72</v>
      </c>
      <c r="C20" s="23" t="s">
        <v>72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19</v>
      </c>
      <c r="B21" s="52" t="s">
        <v>73</v>
      </c>
      <c r="C21" s="28" t="s">
        <v>73</v>
      </c>
      <c r="D21" s="48">
        <f>F21+H21</f>
        <v>95200</v>
      </c>
      <c r="E21" s="48">
        <f>G21+I21</f>
        <v>95231.91</v>
      </c>
      <c r="F21" s="48"/>
      <c r="G21" s="48"/>
      <c r="H21" s="48">
        <v>95200</v>
      </c>
      <c r="I21" s="48">
        <v>95231.91</v>
      </c>
    </row>
    <row r="22" spans="1:9" s="15" customFormat="1" ht="12.75">
      <c r="A22" s="18" t="s">
        <v>20</v>
      </c>
      <c r="B22" s="49" t="s">
        <v>74</v>
      </c>
      <c r="C22" s="23" t="s">
        <v>74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21</v>
      </c>
      <c r="B23" s="49" t="s">
        <v>75</v>
      </c>
      <c r="C23" s="23" t="s">
        <v>75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22</v>
      </c>
      <c r="B24" s="49" t="s">
        <v>76</v>
      </c>
      <c r="C24" s="23" t="s">
        <v>76</v>
      </c>
      <c r="D24" s="48">
        <f>F24+H24</f>
        <v>150000</v>
      </c>
      <c r="E24" s="48">
        <f>G24+I24</f>
        <v>0</v>
      </c>
      <c r="F24" s="48"/>
      <c r="G24" s="48"/>
      <c r="H24" s="48">
        <v>150000</v>
      </c>
      <c r="I24" s="48"/>
    </row>
    <row r="25" spans="1:9" s="15" customFormat="1" ht="12.75">
      <c r="A25" s="17" t="s">
        <v>23</v>
      </c>
      <c r="B25" s="53" t="s">
        <v>77</v>
      </c>
      <c r="C25" s="33" t="s">
        <v>146</v>
      </c>
      <c r="D25" s="48">
        <f>F25+H25</f>
        <v>5720000</v>
      </c>
      <c r="E25" s="48">
        <f>G25+I25</f>
        <v>2155462.47</v>
      </c>
      <c r="F25" s="48"/>
      <c r="G25" s="48"/>
      <c r="H25" s="48">
        <v>5720000</v>
      </c>
      <c r="I25" s="48">
        <v>2155462.47</v>
      </c>
    </row>
    <row r="26" spans="1:9" s="15" customFormat="1" ht="12.75">
      <c r="A26" s="17" t="s">
        <v>11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24</v>
      </c>
      <c r="B27" s="54" t="s">
        <v>142</v>
      </c>
      <c r="C27" s="39" t="s">
        <v>147</v>
      </c>
      <c r="D27" s="48">
        <f>F27+H27</f>
        <v>5238600</v>
      </c>
      <c r="E27" s="48">
        <f>G27+I27</f>
        <v>1931208.88</v>
      </c>
      <c r="F27" s="48"/>
      <c r="G27" s="48"/>
      <c r="H27" s="48">
        <v>5238600</v>
      </c>
      <c r="I27" s="48">
        <v>1931208.88</v>
      </c>
    </row>
    <row r="28" spans="1:9" s="36" customFormat="1" ht="13.5">
      <c r="A28" s="37" t="s">
        <v>11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50</v>
      </c>
      <c r="B29" s="49" t="s">
        <v>78</v>
      </c>
      <c r="C29" s="23" t="s">
        <v>148</v>
      </c>
      <c r="D29" s="48">
        <f>F29+H29</f>
        <v>4654500</v>
      </c>
      <c r="E29" s="48">
        <f>G29+I29</f>
        <v>1682363.4</v>
      </c>
      <c r="F29" s="48"/>
      <c r="G29" s="48"/>
      <c r="H29" s="48">
        <v>4654500</v>
      </c>
      <c r="I29" s="48">
        <v>1682363.4</v>
      </c>
    </row>
    <row r="30" spans="1:9" s="15" customFormat="1" ht="12.75">
      <c r="A30" s="29" t="s">
        <v>25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26</v>
      </c>
      <c r="B31" s="51" t="s">
        <v>79</v>
      </c>
      <c r="C31" s="26" t="s">
        <v>79</v>
      </c>
      <c r="D31" s="48">
        <f>F31+H31</f>
        <v>2882900</v>
      </c>
      <c r="E31" s="48">
        <f>G31+I31</f>
        <v>1025464.43</v>
      </c>
      <c r="F31" s="48"/>
      <c r="G31" s="48"/>
      <c r="H31" s="48">
        <v>2882900</v>
      </c>
      <c r="I31" s="48">
        <v>1025464.43</v>
      </c>
    </row>
    <row r="32" spans="1:9" s="15" customFormat="1" ht="12.75">
      <c r="A32" s="31" t="s">
        <v>51</v>
      </c>
      <c r="B32" s="51" t="s">
        <v>80</v>
      </c>
      <c r="C32" s="26" t="s">
        <v>80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27</v>
      </c>
      <c r="B33" s="51" t="s">
        <v>81</v>
      </c>
      <c r="C33" s="26" t="s">
        <v>81</v>
      </c>
      <c r="D33" s="48">
        <f>F33+H33</f>
        <v>1771600</v>
      </c>
      <c r="E33" s="48">
        <f>G33+I33</f>
        <v>656898.97</v>
      </c>
      <c r="F33" s="48"/>
      <c r="G33" s="48"/>
      <c r="H33" s="48">
        <v>1771600</v>
      </c>
      <c r="I33" s="48">
        <v>656898.97</v>
      </c>
    </row>
    <row r="34" spans="1:9" s="15" customFormat="1" ht="12.75">
      <c r="A34" s="29" t="s">
        <v>52</v>
      </c>
      <c r="B34" s="49" t="s">
        <v>82</v>
      </c>
      <c r="C34" s="23" t="s">
        <v>149</v>
      </c>
      <c r="D34" s="48">
        <f>F34+H34</f>
        <v>272800</v>
      </c>
      <c r="E34" s="48">
        <f>G34+I34</f>
        <v>97927.08</v>
      </c>
      <c r="F34" s="48"/>
      <c r="G34" s="48"/>
      <c r="H34" s="48">
        <v>272800</v>
      </c>
      <c r="I34" s="48">
        <v>97927.08</v>
      </c>
    </row>
    <row r="35" spans="1:9" s="15" customFormat="1" ht="12.75">
      <c r="A35" s="32" t="s">
        <v>28</v>
      </c>
      <c r="B35" s="51" t="s">
        <v>83</v>
      </c>
      <c r="C35" s="26" t="s">
        <v>83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29</v>
      </c>
      <c r="B36" s="49" t="s">
        <v>84</v>
      </c>
      <c r="C36" s="23" t="s">
        <v>150</v>
      </c>
      <c r="D36" s="48">
        <f>F36+H36</f>
        <v>48700</v>
      </c>
      <c r="E36" s="48">
        <f>G36+I36</f>
        <v>18908.4</v>
      </c>
      <c r="F36" s="48"/>
      <c r="G36" s="48"/>
      <c r="H36" s="48">
        <v>48700</v>
      </c>
      <c r="I36" s="48">
        <v>18908.4</v>
      </c>
    </row>
    <row r="37" spans="1:9" s="15" customFormat="1" ht="12.75">
      <c r="A37" s="32" t="s">
        <v>28</v>
      </c>
      <c r="B37" s="51" t="s">
        <v>85</v>
      </c>
      <c r="C37" s="26" t="s">
        <v>85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30</v>
      </c>
      <c r="B38" s="49" t="s">
        <v>86</v>
      </c>
      <c r="C38" s="23" t="s">
        <v>151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28</v>
      </c>
      <c r="B39" s="51" t="s">
        <v>87</v>
      </c>
      <c r="C39" s="26" t="s">
        <v>87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31</v>
      </c>
      <c r="B40" s="49" t="s">
        <v>88</v>
      </c>
      <c r="C40" s="23" t="s">
        <v>152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28</v>
      </c>
      <c r="B41" s="51" t="s">
        <v>89</v>
      </c>
      <c r="C41" s="26" t="s">
        <v>89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32</v>
      </c>
      <c r="B42" s="49" t="s">
        <v>90</v>
      </c>
      <c r="C42" s="23" t="s">
        <v>153</v>
      </c>
      <c r="D42" s="48">
        <f>F42+H42</f>
        <v>88000</v>
      </c>
      <c r="E42" s="48">
        <f>G42+I42</f>
        <v>88000</v>
      </c>
      <c r="F42" s="48"/>
      <c r="G42" s="48"/>
      <c r="H42" s="48">
        <v>88000</v>
      </c>
      <c r="I42" s="48">
        <v>88000</v>
      </c>
    </row>
    <row r="43" spans="1:9" s="15" customFormat="1" ht="12.75">
      <c r="A43" s="32" t="s">
        <v>28</v>
      </c>
      <c r="B43" s="51" t="s">
        <v>91</v>
      </c>
      <c r="C43" s="26" t="s">
        <v>91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33</v>
      </c>
      <c r="B44" s="49" t="s">
        <v>92</v>
      </c>
      <c r="C44" s="23" t="s">
        <v>154</v>
      </c>
      <c r="D44" s="48">
        <f>F44+H44</f>
        <v>136400</v>
      </c>
      <c r="E44" s="48">
        <f>G44+I44</f>
        <v>44010</v>
      </c>
      <c r="F44" s="48"/>
      <c r="G44" s="48"/>
      <c r="H44" s="48">
        <v>136400</v>
      </c>
      <c r="I44" s="48">
        <v>44010</v>
      </c>
    </row>
    <row r="45" spans="1:9" s="15" customFormat="1" ht="12.75">
      <c r="A45" s="32" t="s">
        <v>28</v>
      </c>
      <c r="B45" s="51" t="s">
        <v>93</v>
      </c>
      <c r="C45" s="26" t="s">
        <v>93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34</v>
      </c>
      <c r="B46" s="49" t="s">
        <v>94</v>
      </c>
      <c r="C46" s="23" t="s">
        <v>155</v>
      </c>
      <c r="D46" s="48">
        <f>F46+H46</f>
        <v>38200</v>
      </c>
      <c r="E46" s="48">
        <f>G46+I46</f>
        <v>0</v>
      </c>
      <c r="F46" s="48"/>
      <c r="G46" s="48"/>
      <c r="H46" s="48">
        <v>38200</v>
      </c>
      <c r="I46" s="48"/>
    </row>
    <row r="47" spans="1:9" s="15" customFormat="1" ht="12.75">
      <c r="A47" s="32" t="s">
        <v>28</v>
      </c>
      <c r="B47" s="51" t="s">
        <v>95</v>
      </c>
      <c r="C47" s="26" t="s">
        <v>95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35</v>
      </c>
      <c r="B48" s="49" t="s">
        <v>96</v>
      </c>
      <c r="C48" s="23" t="s">
        <v>96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53</v>
      </c>
      <c r="B49" s="56" t="s">
        <v>174</v>
      </c>
      <c r="C49" s="16" t="s">
        <v>172</v>
      </c>
      <c r="D49" s="48">
        <f>F49+H49</f>
        <v>35000</v>
      </c>
      <c r="E49" s="48">
        <f>G49+I49</f>
        <v>7680</v>
      </c>
      <c r="F49" s="48"/>
      <c r="G49" s="48"/>
      <c r="H49" s="48">
        <v>35000</v>
      </c>
      <c r="I49" s="48">
        <v>7680</v>
      </c>
    </row>
    <row r="50" spans="1:9" s="41" customFormat="1" ht="13.5">
      <c r="A50" s="40" t="s">
        <v>11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54</v>
      </c>
      <c r="B51" s="49" t="s">
        <v>97</v>
      </c>
      <c r="C51" s="23" t="s">
        <v>156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28</v>
      </c>
      <c r="B52" s="51" t="s">
        <v>98</v>
      </c>
      <c r="C52" s="26" t="s">
        <v>98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60</v>
      </c>
      <c r="B53" s="49" t="s">
        <v>99</v>
      </c>
      <c r="C53" s="23" t="s">
        <v>157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28</v>
      </c>
      <c r="B54" s="51" t="s">
        <v>100</v>
      </c>
      <c r="C54" s="26" t="s">
        <v>100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55</v>
      </c>
      <c r="B55" s="49" t="s">
        <v>101</v>
      </c>
      <c r="C55" s="23" t="s">
        <v>158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28</v>
      </c>
      <c r="B56" s="51" t="s">
        <v>102</v>
      </c>
      <c r="C56" s="26" t="s">
        <v>102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56</v>
      </c>
      <c r="B57" s="51" t="s">
        <v>103</v>
      </c>
      <c r="C57" s="26" t="s">
        <v>159</v>
      </c>
      <c r="D57" s="48">
        <f>F57+H57</f>
        <v>35000</v>
      </c>
      <c r="E57" s="48">
        <f>G57+I57</f>
        <v>7680</v>
      </c>
      <c r="F57" s="48"/>
      <c r="G57" s="48"/>
      <c r="H57" s="48">
        <v>35000</v>
      </c>
      <c r="I57" s="48">
        <v>7680</v>
      </c>
    </row>
    <row r="58" spans="1:9" s="15" customFormat="1" ht="12.75">
      <c r="A58" s="32" t="s">
        <v>28</v>
      </c>
      <c r="B58" s="51" t="s">
        <v>104</v>
      </c>
      <c r="C58" s="26" t="s">
        <v>104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57</v>
      </c>
      <c r="B59" s="56" t="s">
        <v>105</v>
      </c>
      <c r="C59" s="16" t="s">
        <v>173</v>
      </c>
      <c r="D59" s="48">
        <f>F59+H59</f>
        <v>46000</v>
      </c>
      <c r="E59" s="48">
        <f>G59+I59</f>
        <v>26800</v>
      </c>
      <c r="F59" s="48"/>
      <c r="G59" s="48"/>
      <c r="H59" s="48">
        <v>46000</v>
      </c>
      <c r="I59" s="48">
        <v>26800</v>
      </c>
    </row>
    <row r="60" spans="1:9" s="41" customFormat="1" ht="13.5">
      <c r="A60" s="40" t="s">
        <v>11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58</v>
      </c>
      <c r="B61" s="49" t="s">
        <v>106</v>
      </c>
      <c r="C61" s="23" t="s">
        <v>160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28</v>
      </c>
      <c r="B62" s="51" t="s">
        <v>107</v>
      </c>
      <c r="C62" s="26" t="s">
        <v>107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59</v>
      </c>
      <c r="B63" s="49" t="s">
        <v>108</v>
      </c>
      <c r="C63" s="23" t="s">
        <v>161</v>
      </c>
      <c r="D63" s="48">
        <f>F63+H63</f>
        <v>46000</v>
      </c>
      <c r="E63" s="48">
        <f>G63+I63</f>
        <v>26800</v>
      </c>
      <c r="F63" s="48"/>
      <c r="G63" s="48"/>
      <c r="H63" s="48">
        <v>46000</v>
      </c>
      <c r="I63" s="48">
        <v>26800</v>
      </c>
    </row>
    <row r="64" spans="1:9" s="15" customFormat="1" ht="12.75">
      <c r="A64" s="32" t="s">
        <v>28</v>
      </c>
      <c r="B64" s="51" t="s">
        <v>109</v>
      </c>
      <c r="C64" s="26" t="s">
        <v>109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60</v>
      </c>
      <c r="B65" s="49" t="s">
        <v>110</v>
      </c>
      <c r="C65" s="23" t="s">
        <v>162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28</v>
      </c>
      <c r="B66" s="51" t="s">
        <v>111</v>
      </c>
      <c r="C66" s="26" t="s">
        <v>111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61</v>
      </c>
      <c r="B67" s="49" t="s">
        <v>112</v>
      </c>
      <c r="C67" s="23" t="s">
        <v>163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28</v>
      </c>
      <c r="B68" s="51" t="s">
        <v>113</v>
      </c>
      <c r="C68" s="26" t="s">
        <v>113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62</v>
      </c>
      <c r="B69" s="56" t="s">
        <v>114</v>
      </c>
      <c r="C69" s="16" t="s">
        <v>164</v>
      </c>
      <c r="D69" s="48">
        <f>F69+H69</f>
        <v>400400</v>
      </c>
      <c r="E69" s="48">
        <f>G69+I69</f>
        <v>189773.59</v>
      </c>
      <c r="F69" s="48"/>
      <c r="G69" s="48"/>
      <c r="H69" s="48">
        <v>400400</v>
      </c>
      <c r="I69" s="48">
        <v>189773.59</v>
      </c>
    </row>
    <row r="70" spans="1:9" s="41" customFormat="1" ht="13.5">
      <c r="A70" s="40" t="s">
        <v>11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36</v>
      </c>
      <c r="B71" s="49" t="s">
        <v>115</v>
      </c>
      <c r="C71" s="23" t="s">
        <v>165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28</v>
      </c>
      <c r="B72" s="51" t="s">
        <v>116</v>
      </c>
      <c r="C72" s="26" t="s">
        <v>116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37</v>
      </c>
      <c r="B73" s="49" t="s">
        <v>117</v>
      </c>
      <c r="C73" s="23" t="s">
        <v>171</v>
      </c>
      <c r="D73" s="48">
        <f>F73+H73</f>
        <v>89100</v>
      </c>
      <c r="E73" s="48">
        <f>G73+I73</f>
        <v>28514.5</v>
      </c>
      <c r="F73" s="48"/>
      <c r="G73" s="48"/>
      <c r="H73" s="48">
        <v>89100</v>
      </c>
      <c r="I73" s="48">
        <v>28514.5</v>
      </c>
    </row>
    <row r="74" spans="1:9" s="15" customFormat="1" ht="12.75">
      <c r="A74" s="32" t="s">
        <v>28</v>
      </c>
      <c r="B74" s="51" t="s">
        <v>118</v>
      </c>
      <c r="C74" s="26" t="s">
        <v>118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38</v>
      </c>
      <c r="B75" s="49" t="s">
        <v>119</v>
      </c>
      <c r="C75" s="23" t="s">
        <v>119</v>
      </c>
      <c r="D75" s="48">
        <f>F75+H75</f>
        <v>15000</v>
      </c>
      <c r="E75" s="48">
        <f>G75+I75</f>
        <v>0</v>
      </c>
      <c r="F75" s="48"/>
      <c r="G75" s="48"/>
      <c r="H75" s="48">
        <v>15000</v>
      </c>
      <c r="I75" s="48"/>
    </row>
    <row r="76" spans="1:9" s="15" customFormat="1" ht="12.75">
      <c r="A76" s="29" t="s">
        <v>39</v>
      </c>
      <c r="B76" s="49" t="s">
        <v>120</v>
      </c>
      <c r="C76" s="23" t="s">
        <v>170</v>
      </c>
      <c r="D76" s="48">
        <f>F76+H76</f>
        <v>6500</v>
      </c>
      <c r="E76" s="48">
        <f>G76+I76</f>
        <v>6490.69</v>
      </c>
      <c r="F76" s="48"/>
      <c r="G76" s="48"/>
      <c r="H76" s="48">
        <v>6500</v>
      </c>
      <c r="I76" s="48">
        <v>6490.69</v>
      </c>
    </row>
    <row r="77" spans="1:9" s="15" customFormat="1" ht="12.75">
      <c r="A77" s="32" t="s">
        <v>28</v>
      </c>
      <c r="B77" s="51" t="s">
        <v>121</v>
      </c>
      <c r="C77" s="26" t="s">
        <v>121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40</v>
      </c>
      <c r="B78" s="49" t="s">
        <v>122</v>
      </c>
      <c r="C78" s="23" t="s">
        <v>122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41</v>
      </c>
      <c r="B79" s="49" t="s">
        <v>123</v>
      </c>
      <c r="C79" s="23" t="s">
        <v>169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28</v>
      </c>
      <c r="B80" s="51" t="s">
        <v>124</v>
      </c>
      <c r="C80" s="26" t="s">
        <v>124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63</v>
      </c>
      <c r="B81" s="49" t="s">
        <v>125</v>
      </c>
      <c r="C81" s="23" t="s">
        <v>168</v>
      </c>
      <c r="D81" s="48">
        <f>F81+H81</f>
        <v>96300</v>
      </c>
      <c r="E81" s="48">
        <f>G81+I81</f>
        <v>51213.8</v>
      </c>
      <c r="F81" s="48"/>
      <c r="G81" s="48"/>
      <c r="H81" s="48">
        <v>96300</v>
      </c>
      <c r="I81" s="48">
        <v>51213.8</v>
      </c>
    </row>
    <row r="82" spans="1:9" s="15" customFormat="1" ht="12.75">
      <c r="A82" s="32" t="s">
        <v>42</v>
      </c>
      <c r="B82" s="51" t="s">
        <v>126</v>
      </c>
      <c r="C82" s="26" t="s">
        <v>126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43</v>
      </c>
      <c r="B83" s="49" t="s">
        <v>127</v>
      </c>
      <c r="C83" s="23" t="s">
        <v>127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44</v>
      </c>
      <c r="B84" s="49" t="s">
        <v>128</v>
      </c>
      <c r="C84" s="23" t="s">
        <v>128</v>
      </c>
      <c r="D84" s="48">
        <f>F84+H84</f>
        <v>5000</v>
      </c>
      <c r="E84" s="48">
        <f>G84+I84</f>
        <v>0</v>
      </c>
      <c r="F84" s="48"/>
      <c r="G84" s="48"/>
      <c r="H84" s="48">
        <v>5000</v>
      </c>
      <c r="I84" s="48"/>
    </row>
    <row r="85" spans="1:9" s="15" customFormat="1" ht="12.75">
      <c r="A85" s="29" t="s">
        <v>45</v>
      </c>
      <c r="B85" s="49" t="s">
        <v>129</v>
      </c>
      <c r="C85" s="23" t="s">
        <v>129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46</v>
      </c>
      <c r="B86" s="49" t="s">
        <v>130</v>
      </c>
      <c r="C86" s="23" t="s">
        <v>130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64</v>
      </c>
      <c r="B87" s="49" t="s">
        <v>131</v>
      </c>
      <c r="C87" s="23" t="s">
        <v>131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47</v>
      </c>
      <c r="B88" s="49" t="s">
        <v>132</v>
      </c>
      <c r="C88" s="23" t="s">
        <v>132</v>
      </c>
      <c r="D88" s="48"/>
      <c r="E88" s="48"/>
      <c r="F88" s="48"/>
      <c r="G88" s="48"/>
      <c r="H88" s="48"/>
      <c r="I88" s="48"/>
    </row>
    <row r="89" spans="1:9" s="15" customFormat="1" ht="12.75">
      <c r="A89" s="29" t="s">
        <v>136</v>
      </c>
      <c r="B89" s="49" t="s">
        <v>133</v>
      </c>
      <c r="C89" s="23" t="s">
        <v>167</v>
      </c>
      <c r="D89" s="48">
        <f>F89+H89</f>
        <v>188500</v>
      </c>
      <c r="E89" s="48">
        <f>G89+I89</f>
        <v>103554.6</v>
      </c>
      <c r="F89" s="48"/>
      <c r="G89" s="48"/>
      <c r="H89" s="48">
        <v>188500</v>
      </c>
      <c r="I89" s="48">
        <v>103554.6</v>
      </c>
    </row>
    <row r="90" spans="1:9" s="15" customFormat="1" ht="12.75">
      <c r="A90" s="32" t="s">
        <v>28</v>
      </c>
      <c r="B90" s="51" t="s">
        <v>134</v>
      </c>
      <c r="C90" s="26" t="s">
        <v>134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48</v>
      </c>
      <c r="B91" s="49" t="s">
        <v>143</v>
      </c>
      <c r="C91" s="23" t="s">
        <v>166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65</v>
      </c>
      <c r="B92" s="53" t="s">
        <v>135</v>
      </c>
      <c r="C92" s="33" t="s">
        <v>135</v>
      </c>
      <c r="D92" s="48">
        <f>F92+H92</f>
        <v>0</v>
      </c>
      <c r="E92" s="48">
        <f>G92+I92</f>
        <v>350373.45</v>
      </c>
      <c r="F92" s="48"/>
      <c r="G92" s="48"/>
      <c r="H92" s="48"/>
      <c r="I92" s="48">
        <v>350373.45</v>
      </c>
    </row>
    <row r="93" spans="1:9" s="43" customFormat="1" ht="27">
      <c r="A93" s="40" t="s">
        <v>141</v>
      </c>
      <c r="B93" s="53" t="s">
        <v>140</v>
      </c>
      <c r="C93" s="33" t="s">
        <v>140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138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137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177</v>
      </c>
      <c r="D99" s="2"/>
      <c r="E99" s="2"/>
      <c r="F99" s="2"/>
      <c r="G99" s="2"/>
      <c r="H99" s="2"/>
      <c r="I99" s="2"/>
    </row>
    <row r="100" ht="12.75">
      <c r="A100" s="1" t="s">
        <v>178</v>
      </c>
    </row>
    <row r="101" ht="12.75">
      <c r="A101" s="1" t="s">
        <v>179</v>
      </c>
    </row>
    <row r="102" ht="12.75">
      <c r="A102" s="2" t="s">
        <v>180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Бухгалтерия</cp:lastModifiedBy>
  <cp:lastPrinted>2012-06-22T06:50:53Z</cp:lastPrinted>
  <dcterms:created xsi:type="dcterms:W3CDTF">2002-03-12T08:12:25Z</dcterms:created>
  <dcterms:modified xsi:type="dcterms:W3CDTF">2013-06-24T05:57:22Z</dcterms:modified>
  <cp:category/>
  <cp:version/>
  <cp:contentType/>
  <cp:contentStatus/>
</cp:coreProperties>
</file>