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<sst xmlns="http://schemas.openxmlformats.org/spreadsheetml/2006/main" count="973" uniqueCount="511">
  <si>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</si>
  <si>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</si>
  <si>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</si>
  <si>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</si>
  <si>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</si>
  <si>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</si>
  <si>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</si>
  <si>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</si>
  <si>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</si>
  <si>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</si>
  <si>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</si>
  <si>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</si>
  <si>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</si>
  <si>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</si>
  <si>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</si>
  <si>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</si>
  <si>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</si>
  <si>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</si>
  <si>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</si>
  <si>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</si>
  <si>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</si>
  <si>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</si>
  <si>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</si>
  <si>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</si>
  <si>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</si>
  <si>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</si>
  <si>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</si>
  <si>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</si>
  <si>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</si>
  <si>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</si>
  <si>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</si>
  <si>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</si>
  <si>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</si>
  <si>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</si>
  <si>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</si>
  <si>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</si>
  <si>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</si>
  <si>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</si>
  <si>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</si>
  <si>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</si>
  <si>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</si>
  <si>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</si>
  <si>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</si>
  <si>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</si>
  <si>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</si>
  <si>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</si>
  <si>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</si>
  <si>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</si>
  <si>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</si>
  <si>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</si>
  <si>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</si>
  <si>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</si>
  <si>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</si>
  <si>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</si>
  <si>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</si>
  <si>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</si>
  <si>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</si>
  <si>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</si>
  <si>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</si>
  <si>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</si>
  <si>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</si>
  <si>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</si>
  <si>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</si>
  <si>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</si>
  <si>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</si>
  <si>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</si>
  <si>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</si>
  <si>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</si>
  <si>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</si>
  <si>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</si>
  <si>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</si>
  <si>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</si>
  <si>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</si>
  <si>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</si>
  <si>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</si>
  <si>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</si>
  <si>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</si>
  <si>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</si>
  <si>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</si>
  <si>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</si>
  <si>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</si>
  <si>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</si>
  <si>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</si>
  <si>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</si>
  <si>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</si>
  <si>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</si>
  <si>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</si>
  <si>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</si>
  <si>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</si>
  <si>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</si>
  <si>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</si>
  <si>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</si>
  <si>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</si>
  <si>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</si>
  <si>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</si>
  <si>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</si>
  <si>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</si>
  <si>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</si>
  <si>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</si>
  <si>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</si>
  <si>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</si>
  <si>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</si>
  <si>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</si>
  <si>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</si>
  <si>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</si>
  <si>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</si>
  <si>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</si>
  <si>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</si>
  <si>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</si>
  <si>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</si>
  <si>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</si>
  <si>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</si>
  <si>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</si>
  <si>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</si>
  <si>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</si>
  <si>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</si>
  <si>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</si>
  <si>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</si>
  <si>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</si>
  <si>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</si>
  <si>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</si>
  <si>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</si>
  <si>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</si>
  <si>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</si>
  <si>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</si>
  <si>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</si>
  <si>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</si>
  <si>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</si>
  <si>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</si>
  <si>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</si>
  <si>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</si>
  <si>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</si>
  <si>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</si>
  <si>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</si>
  <si>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</si>
  <si>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</si>
  <si>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</si>
  <si>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</si>
  <si>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</si>
  <si>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</si>
  <si>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</si>
  <si>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</si>
  <si>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</si>
  <si>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</si>
  <si>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</si>
  <si>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</si>
  <si>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</si>
  <si>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</si>
  <si>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</si>
  <si>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</si>
  <si>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</si>
  <si>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</si>
  <si>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</si>
  <si>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</si>
  <si>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</si>
  <si>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</si>
  <si>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</si>
  <si>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</si>
  <si>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</si>
  <si>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</si>
  <si>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</si>
  <si>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</si>
  <si>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</si>
  <si>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</si>
  <si>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</si>
  <si>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</si>
  <si>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</si>
  <si>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</si>
  <si>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</si>
  <si>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</si>
  <si>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</si>
  <si>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</si>
  <si>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</si>
  <si>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Другие общегосударственные вопросы</t>
  </si>
  <si>
    <t> Целевые программы муниципальных образований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</si>
  <si>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</si>
  <si>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</si>
  <si>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</si>
  <si>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</si>
  <si>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</si>
  <si>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</si>
  <si>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</si>
  <si>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</si>
  <si>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</si>
  <si>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</si>
  <si>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</si>
  <si>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</si>
  <si>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Культура, кинематография</t>
  </si>
  <si>
    <t> Культура</t>
  </si>
  <si>
    <t> Арендная плата за пользование имуществом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</si>
  <si>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</si>
  <si>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</si>
  <si>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</si>
  <si>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</si>
  <si>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</si>
  <si>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</si>
  <si>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</si>
  <si>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</si>
  <si>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</si>
  <si>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</si>
  <si>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</si>
  <si>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</si>
  <si>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</si>
  <si>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</si>
  <si>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</si>
  <si>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</si>
  <si>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</si>
  <si>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</si>
  <si>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</si>
  <si>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</si>
  <si>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</si>
  <si>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</si>
  <si>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</si>
  <si>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</si>
  <si>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</si>
  <si>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</si>
  <si>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</si>
  <si>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</si>
  <si>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</si>
  <si>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</si>
  <si>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</si>
  <si>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</si>
  <si>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</si>
  <si>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</si>
  <si>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</si>
  <si>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</si>
  <si>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</si>
  <si>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</si>
  <si>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</si>
  <si>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</si>
  <si>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</si>
  <si>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</si>
  <si>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</si>
  <si>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</si>
  <si>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</si>
  <si>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</si>
  <si>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</si>
  <si>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</si>
  <si>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</si>
  <si>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</si>
  <si>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</si>
  <si>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</si>
  <si>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</si>
  <si>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951 0113 7950000 000 000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</si>
  <si>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</si>
  <si>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</si>
  <si>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</si>
  <si>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</si>
  <si>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</si>
  <si>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</si>
  <si>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</si>
  <si>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</si>
  <si>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</si>
  <si>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</si>
  <si>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</si>
  <si>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</si>
  <si>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</si>
  <si>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</si>
  <si>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</si>
  <si>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</si>
  <si>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</si>
  <si>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</si>
  <si>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</si>
  <si>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</si>
  <si>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</si>
  <si>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</si>
  <si>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</si>
  <si>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</si>
  <si>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</si>
  <si>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</si>
  <si>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</si>
  <si>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</si>
  <si>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</si>
  <si>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</si>
  <si>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</si>
  <si>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</si>
  <si>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</si>
  <si>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</si>
  <si>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</si>
  <si>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</si>
  <si>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</si>
  <si>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</si>
  <si>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</si>
  <si>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</si>
  <si>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</si>
  <si>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</si>
  <si>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</si>
  <si>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</si>
  <si>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</si>
  <si>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</si>
  <si>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</si>
  <si>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</si>
  <si>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</si>
  <si>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</si>
  <si>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</si>
  <si>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</si>
  <si>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</si>
  <si>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</si>
  <si>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</si>
  <si>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</si>
  <si>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</si>
  <si>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</si>
  <si>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</si>
  <si>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</si>
  <si>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</si>
  <si>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</si>
  <si>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</si>
  <si>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</si>
  <si>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</si>
  <si>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</si>
  <si>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</si>
  <si>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</si>
  <si>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</si>
  <si>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</si>
  <si>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</si>
  <si>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</si>
  <si>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</si>
  <si>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</si>
  <si>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</si>
  <si>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</si>
  <si>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182 1 06 06013 10 2000 110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</si>
  <si>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</si>
  <si>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</si>
  <si>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951 0102 0020400 122 213</t>
  </si>
  <si>
    <t>951 0104 0020400 122 213</t>
  </si>
  <si>
    <t>951 0409 5220000 000 000</t>
  </si>
  <si>
    <t>951 0409 5222700 000 000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</si>
  <si>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</si>
  <si>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</si>
  <si>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</si>
  <si>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</si>
  <si>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</si>
  <si>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</si>
  <si>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</si>
  <si>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</si>
  <si>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</si>
  <si>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</si>
  <si>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</si>
  <si>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</si>
  <si>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951 0801 7950402 244 222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</si>
  <si>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</si>
  <si>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</si>
  <si>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</si>
  <si>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</si>
  <si>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</si>
  <si>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</si>
  <si>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</si>
  <si>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</si>
  <si>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</si>
  <si>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</si>
  <si>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</si>
  <si>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951 1001 7950100 312 260</t>
  </si>
  <si>
    <t>951 1001 7950100 312 263</t>
  </si>
  <si>
    <t>951 0113 7951700 000 000</t>
  </si>
  <si>
    <t>951 0113 7951700 244 000</t>
  </si>
  <si>
    <t>951 0113 7951700 244 300</t>
  </si>
  <si>
    <t>951 0113 7951700 244 340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</si>
  <si>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</si>
  <si>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</si>
  <si>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</si>
  <si>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</si>
  <si>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</si>
  <si>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</si>
  <si>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</si>
  <si>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</si>
  <si>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</si>
  <si>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</si>
  <si>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</si>
  <si>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</si>
  <si>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</si>
  <si>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</si>
  <si>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</si>
  <si>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</si>
  <si>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</si>
  <si>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</si>
  <si>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</si>
  <si>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</si>
  <si>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951 1 16 00000 00 0000 000</t>
  </si>
  <si>
    <t>951 1 16 90000 00 0000 140</t>
  </si>
  <si>
    <t>951 1 16 90050 10 0000 140</t>
  </si>
  <si>
    <t>951 1 17 13030 10 0000 180</t>
  </si>
  <si>
    <t> Муниципальная долгосрочная целевая программа «Профилактика экстремизма в муниципальном образовании на 2011-2015 годы»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</si>
  <si>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</si>
  <si>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</si>
  <si>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</si>
  <si>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</si>
  <si>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951 0409 5222700 244 226</t>
  </si>
  <si>
    <t>951 0502 5222908 243 225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</si>
  <si>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</si>
  <si>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182 1 01 02020 01 1000 110</t>
  </si>
  <si>
    <t>182 1 06 06023 10 1000 110</t>
  </si>
  <si>
    <t>182 1 06 06023 10 2000 110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</si>
  <si>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</si>
  <si>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</si>
  <si>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</si>
  <si>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</si>
  <si>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</si>
  <si>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</si>
  <si>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</si>
  <si>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</si>
  <si>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</si>
  <si>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</si>
  <si>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</si>
  <si>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</si>
  <si>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</si>
  <si>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</si>
  <si>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</si>
  <si>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</si>
  <si>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</si>
  <si>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</si>
  <si>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</si>
  <si>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</si>
  <si>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</si>
  <si>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</si>
  <si>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</si>
  <si>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</si>
  <si>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</si>
  <si>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</si>
  <si>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</si>
  <si>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</si>
  <si>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</si>
  <si>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</si>
  <si>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</si>
  <si>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</si>
  <si>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</si>
  <si>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 Муниципальная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</si>
  <si>
    <t> Доходы бюджета - всего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</si>
  <si>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</si>
  <si>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Минимальный налог, зачисляемый в бюджеты субъектов Российской Федерации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</si>
  <si>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</si>
  <si>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</si>
  <si>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</si>
  <si>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</si>
  <si>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182 1 01 02030 01 0000 110</t>
  </si>
  <si>
    <t>182 1 01 02030 01 1000 110</t>
  </si>
  <si>
    <t>182 1 05 01050 01 0000 110</t>
  </si>
  <si>
    <t>182 1 05 01050 01 1000 110</t>
  </si>
  <si>
    <t>182 1 05 03010 01 1000 110</t>
  </si>
  <si>
    <t>902 1 00 00000 00 0000 000</t>
  </si>
  <si>
    <t>902 1 14 00000 00 0000 000</t>
  </si>
  <si>
    <t>902 1 14 06000 00 0000 430</t>
  </si>
  <si>
    <t>902 1 14 06010 00 0000 430</t>
  </si>
  <si>
    <t>902 1 14 06013 10 0000 430</t>
  </si>
  <si>
    <t>951 1 08 04020 01 1000 110</t>
  </si>
  <si>
    <t> Увеличение стоимости основных средств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</si>
  <si>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</si>
  <si>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</si>
  <si>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</si>
  <si>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</si>
  <si>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</si>
  <si>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Подпрограмма «Мероприятия по организации озеленения в границах поселений»</t>
  </si>
  <si>
    <t> Подпрограмма «Мероприятия по организации и содержанию мест захоронения на территории поселения»</t>
  </si>
  <si>
    <t> Подпрограмма «Мероприятия по благоустройству поселений»</t>
  </si>
  <si>
    <t> Подпрограмма "Социальная поддержка населения"</t>
  </si>
  <si>
    <t> Результат исполнения бюджета (дефицит "-", профицит "+")</t>
  </si>
  <si>
    <t>951 0104 0020400 242 300</t>
  </si>
  <si>
    <t>951 0104 0020400 242 310</t>
  </si>
  <si>
    <t>951 0104 0020400 242 340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</si>
  <si>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</si>
  <si>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</si>
  <si>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</si>
  <si>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</si>
  <si>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</si>
  <si>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</si>
  <si>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</si>
  <si>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951 0503 7951202 000 000</t>
  </si>
  <si>
    <t>951 0503 7951202 244 000</t>
  </si>
  <si>
    <t>951 0503 7951202 244 300</t>
  </si>
  <si>
    <t>951 0503 7951202 244 340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</si>
  <si>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</si>
  <si>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</si>
  <si>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</si>
  <si>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</si>
  <si>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</si>
  <si>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</si>
  <si>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</si>
  <si>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</si>
  <si>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</si>
  <si>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</si>
  <si>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951 0503 7951204 244 290</t>
  </si>
  <si>
    <t>951 0503 7951204 244 300</t>
  </si>
  <si>
    <t>951 0503 7951204 244 340</t>
  </si>
  <si>
    <t>951 0801 7950402 242 226</t>
  </si>
  <si>
    <t>951 0801 7950402 244 310</t>
  </si>
  <si>
    <t>951 1001 7950101 000 000</t>
  </si>
  <si>
    <t>951 1001 7950101 312 000</t>
  </si>
  <si>
    <t>951 1001 7950101 312 200</t>
  </si>
  <si>
    <t>951 1001 7950101 312 260</t>
  </si>
  <si>
    <t>951 1001 7950101 312 263</t>
  </si>
  <si>
    <t>182 1 05 01011 01 1000 110</t>
  </si>
  <si>
    <t>182 1 05 01020 01 0000 110</t>
  </si>
  <si>
    <t>182 1 05 01021 01 0000 110</t>
  </si>
  <si>
    <t>182 1 05 01021 01 1000 110</t>
  </si>
  <si>
    <t>182 1 05 03010 01 2000 110</t>
  </si>
  <si>
    <t>182 1 06 06023 10 3000 110</t>
  </si>
  <si>
    <t>951 1 17 14000 00 0000 180</t>
  </si>
  <si>
    <t>951 1 17 14030 10 0000 180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</si>
  <si>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</si>
  <si>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Средства самообложения граждан</t>
  </si>
  <si>
    <t>951 0503 7951204 244 225</t>
  </si>
  <si>
    <t xml:space="preserve">                              на  1 июня  2013 г.</t>
  </si>
  <si>
    <t>01.06.2013</t>
  </si>
  <si>
    <t>182 1 05 01021 01 2000 110</t>
  </si>
  <si>
    <t>182 1 05 03020 01 2000 110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</si>
  <si>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</si>
  <si>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</si>
  <si>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951 0113 0920000 000 000</t>
  </si>
  <si>
    <t>951 0113 0920300 000 000</t>
  </si>
  <si>
    <t>951 0113 0920300 244 000</t>
  </si>
  <si>
    <t>951 0113 0920300 244 200</t>
  </si>
  <si>
    <t>951 0113 0920300 244 290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</si>
</sst>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  <numFmt numFmtId="166" formatCode="##\ ##0.00&quot;р.&quot;;\-##\ ##0.00&quot;р.&quot;"/>
  </numFmts>
  <fonts count="4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/>
      <top style="hair"/>
      <bottom style="hair"/>
    </border>
    <border>
      <left style="thin">
        <color indexed="22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hair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hair"/>
    </border>
    <border>
      <left style="thin">
        <color indexed="22"/>
      </left>
      <right style="thin"/>
      <top>
        <color indexed="63"/>
      </top>
      <bottom style="hair"/>
    </border>
    <border>
      <left style="thin">
        <color indexed="22"/>
      </left>
      <right style="thin"/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2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5" fillId="0" borderId="21" xfId="0" applyNumberFormat="1" applyFont="1" applyFill="1" applyBorder="1" applyAlignment="1">
      <alignment horizontal="right" wrapText="1"/>
    </xf>
    <xf numFmtId="49" fontId="3" fillId="0" borderId="3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165" fontId="5" fillId="0" borderId="4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  <xf numFmtId="0" fontId="5" fillId="0" borderId="49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view="pageBreakPreview" zoomScaleSheetLayoutView="100" zoomScalePageLayoutView="0" workbookViewId="0" topLeftCell="A1">
      <selection activeCell="C94" sqref="C94:D94"/>
    </sheetView>
  </sheetViews>
  <sheetFormatPr defaultColWidth="9.00390625" defaultRowHeight="12.75"/>
  <cols>
    <col min="1" max="1" width="43.625" style="3" customWidth="1"/>
    <col min="2" max="2" width="4.75390625" style="23" customWidth="1"/>
    <col min="3" max="3" width="7.00390625" style="24" customWidth="1"/>
    <col min="4" max="4" width="16.00390625" style="24" customWidth="1"/>
    <col min="5" max="5" width="19.00390625" style="5" customWidth="1"/>
    <col min="6" max="6" width="12.875" style="5" customWidth="1"/>
    <col min="7" max="7" width="14.75390625" style="0" customWidth="1"/>
  </cols>
  <sheetData>
    <row r="1" spans="1:7" ht="15.75" customHeight="1" thickBot="1">
      <c r="A1" s="99" t="s">
        <v>42</v>
      </c>
      <c r="B1" s="99"/>
      <c r="C1" s="99"/>
      <c r="D1" s="99"/>
      <c r="E1" s="99"/>
      <c r="F1" s="100"/>
      <c r="G1" s="2" t="s">
        <v>0</v>
      </c>
    </row>
    <row r="2" spans="1:7" ht="13.5" customHeight="1">
      <c r="A2" s="24"/>
      <c r="B2" s="26"/>
      <c r="E2" s="25"/>
      <c r="F2" s="27" t="s">
        <v>56</v>
      </c>
      <c r="G2" s="28" t="s">
        <v>41</v>
      </c>
    </row>
    <row r="3" spans="1:7" ht="12.75" customHeight="1">
      <c r="A3" s="105" t="s">
        <v>500</v>
      </c>
      <c r="B3" s="105"/>
      <c r="C3" s="105"/>
      <c r="D3" s="105"/>
      <c r="E3" s="105"/>
      <c r="F3" s="29" t="s">
        <v>1</v>
      </c>
      <c r="G3" s="30" t="s">
        <v>501</v>
      </c>
    </row>
    <row r="4" spans="1:7" ht="12.75" customHeight="1">
      <c r="A4" s="31"/>
      <c r="B4" s="26"/>
      <c r="C4" s="31"/>
      <c r="D4" s="31"/>
      <c r="E4" s="31"/>
      <c r="F4" s="27" t="s">
        <v>2</v>
      </c>
      <c r="G4" s="30" t="s">
        <v>59</v>
      </c>
    </row>
    <row r="5" spans="1:7" ht="25.5" customHeight="1">
      <c r="A5" s="24" t="s">
        <v>38</v>
      </c>
      <c r="B5" s="115" t="s">
        <v>329</v>
      </c>
      <c r="C5" s="115"/>
      <c r="D5" s="115"/>
      <c r="E5" s="115"/>
      <c r="F5" s="27" t="s">
        <v>37</v>
      </c>
      <c r="G5" s="30" t="s">
        <v>60</v>
      </c>
    </row>
    <row r="6" spans="1:7" ht="25.5" customHeight="1">
      <c r="A6" s="113" t="s">
        <v>39</v>
      </c>
      <c r="B6" s="113"/>
      <c r="C6" s="113"/>
      <c r="D6" s="114" t="s">
        <v>330</v>
      </c>
      <c r="E6" s="114"/>
      <c r="F6" s="27" t="s">
        <v>3</v>
      </c>
      <c r="G6" s="30" t="s">
        <v>61</v>
      </c>
    </row>
    <row r="7" spans="1:7" ht="13.5" customHeight="1">
      <c r="A7" s="32" t="s">
        <v>43</v>
      </c>
      <c r="B7" s="26"/>
      <c r="E7" s="25"/>
      <c r="F7" s="27"/>
      <c r="G7" s="33"/>
    </row>
    <row r="8" spans="1:7" ht="13.5" customHeight="1" thickBot="1">
      <c r="A8" s="24" t="s">
        <v>4</v>
      </c>
      <c r="B8" s="26"/>
      <c r="E8" s="25"/>
      <c r="F8" s="27"/>
      <c r="G8" s="34" t="s">
        <v>5</v>
      </c>
    </row>
    <row r="9" spans="1:7" ht="13.5" customHeight="1">
      <c r="A9" s="101" t="s">
        <v>46</v>
      </c>
      <c r="B9" s="101"/>
      <c r="C9" s="101"/>
      <c r="D9" s="101"/>
      <c r="E9" s="101"/>
      <c r="F9" s="101"/>
      <c r="G9" s="101"/>
    </row>
    <row r="10" spans="1:7" ht="5.25" customHeight="1">
      <c r="A10" s="6"/>
      <c r="B10" s="22"/>
      <c r="C10" s="97"/>
      <c r="D10" s="97"/>
      <c r="E10" s="8"/>
      <c r="F10" s="8"/>
      <c r="G10" s="9"/>
    </row>
    <row r="11" spans="1:7" ht="13.5" customHeight="1">
      <c r="A11" s="41"/>
      <c r="B11" s="42" t="s">
        <v>6</v>
      </c>
      <c r="C11" s="106" t="s">
        <v>40</v>
      </c>
      <c r="D11" s="107"/>
      <c r="E11" s="102" t="s">
        <v>44</v>
      </c>
      <c r="F11" s="43"/>
      <c r="G11" s="26" t="s">
        <v>7</v>
      </c>
    </row>
    <row r="12" spans="1:7" ht="9.75" customHeight="1">
      <c r="A12" s="42" t="s">
        <v>8</v>
      </c>
      <c r="B12" s="42" t="s">
        <v>9</v>
      </c>
      <c r="C12" s="108"/>
      <c r="D12" s="109"/>
      <c r="E12" s="103"/>
      <c r="F12" s="44" t="s">
        <v>10</v>
      </c>
      <c r="G12" s="45" t="s">
        <v>11</v>
      </c>
    </row>
    <row r="13" spans="1:7" ht="19.5" customHeight="1">
      <c r="A13" s="41"/>
      <c r="B13" s="42" t="s">
        <v>12</v>
      </c>
      <c r="C13" s="110"/>
      <c r="D13" s="111"/>
      <c r="E13" s="104"/>
      <c r="F13" s="54"/>
      <c r="G13" s="87"/>
    </row>
    <row r="14" spans="1:7" ht="9.75" customHeight="1">
      <c r="A14" s="83">
        <v>1</v>
      </c>
      <c r="B14" s="51">
        <v>2</v>
      </c>
      <c r="C14" s="112">
        <v>3</v>
      </c>
      <c r="D14" s="112"/>
      <c r="E14" s="47" t="s">
        <v>13</v>
      </c>
      <c r="F14" s="47" t="s">
        <v>14</v>
      </c>
      <c r="G14" s="47" t="s">
        <v>15</v>
      </c>
    </row>
    <row r="15" spans="1:7" ht="15" customHeight="1">
      <c r="A15" s="82" t="s">
        <v>426</v>
      </c>
      <c r="B15" s="49" t="s">
        <v>16</v>
      </c>
      <c r="C15" s="98" t="s">
        <v>17</v>
      </c>
      <c r="D15" s="98"/>
      <c r="E15" s="86">
        <v>6621900</v>
      </c>
      <c r="F15" s="96">
        <v>2690177.22</v>
      </c>
      <c r="G15" s="86">
        <f>SUM(E15-F15)</f>
        <v>3931722.78</v>
      </c>
    </row>
    <row r="16" spans="1:7" ht="15" customHeight="1">
      <c r="A16" s="81"/>
      <c r="B16" s="49"/>
      <c r="C16" s="98"/>
      <c r="D16" s="98"/>
      <c r="E16" s="50"/>
      <c r="F16" s="50"/>
      <c r="G16" s="50"/>
    </row>
    <row r="17" spans="1:7" ht="25.5" customHeight="1">
      <c r="A17" s="132" t="s">
        <v>62</v>
      </c>
      <c r="B17" s="49" t="s">
        <v>16</v>
      </c>
      <c r="C17" s="138" t="s">
        <v>98</v>
      </c>
      <c r="D17" s="139"/>
      <c r="E17" s="86">
        <v>1289500</v>
      </c>
      <c r="F17" s="86">
        <v>560022.2</v>
      </c>
      <c r="G17" s="86">
        <v>729477.8</v>
      </c>
    </row>
    <row r="18" spans="1:7" ht="15" customHeight="1">
      <c r="A18" s="132" t="s">
        <v>63</v>
      </c>
      <c r="B18" s="49" t="s">
        <v>16</v>
      </c>
      <c r="C18" s="140" t="s">
        <v>99</v>
      </c>
      <c r="D18" s="141"/>
      <c r="E18" s="86">
        <v>620000</v>
      </c>
      <c r="F18" s="86">
        <v>154798.89</v>
      </c>
      <c r="G18" s="86">
        <v>465201.11</v>
      </c>
    </row>
    <row r="19" spans="1:7" ht="25.5" customHeight="1">
      <c r="A19" s="129" t="s">
        <v>64</v>
      </c>
      <c r="B19" s="49" t="s">
        <v>16</v>
      </c>
      <c r="C19" s="142" t="s">
        <v>100</v>
      </c>
      <c r="D19" s="143"/>
      <c r="E19" s="86">
        <v>620000</v>
      </c>
      <c r="F19" s="86">
        <v>154798.89</v>
      </c>
      <c r="G19" s="86">
        <v>465201.11</v>
      </c>
    </row>
    <row r="20" spans="1:7" ht="67.5" customHeight="1">
      <c r="A20" s="130" t="s">
        <v>65</v>
      </c>
      <c r="B20" s="49" t="s">
        <v>16</v>
      </c>
      <c r="C20" s="140" t="s">
        <v>101</v>
      </c>
      <c r="D20" s="141"/>
      <c r="E20" s="86">
        <v>620000</v>
      </c>
      <c r="F20" s="86">
        <v>154553.19</v>
      </c>
      <c r="G20" s="86">
        <v>465446.81</v>
      </c>
    </row>
    <row r="21" spans="1:7" ht="64.5" customHeight="1">
      <c r="A21" s="131" t="s">
        <v>65</v>
      </c>
      <c r="B21" s="49" t="s">
        <v>16</v>
      </c>
      <c r="C21" s="142" t="s">
        <v>102</v>
      </c>
      <c r="D21" s="143"/>
      <c r="E21" s="86">
        <v>0</v>
      </c>
      <c r="F21" s="86">
        <v>154553.19</v>
      </c>
      <c r="G21" s="86">
        <v>-154553.19</v>
      </c>
    </row>
    <row r="22" spans="1:7" ht="53.25" customHeight="1">
      <c r="A22" s="132" t="s">
        <v>388</v>
      </c>
      <c r="B22" s="49" t="s">
        <v>16</v>
      </c>
      <c r="C22" s="140" t="s">
        <v>389</v>
      </c>
      <c r="D22" s="141"/>
      <c r="E22" s="86">
        <v>0</v>
      </c>
      <c r="F22" s="86">
        <v>214.5</v>
      </c>
      <c r="G22" s="86">
        <v>-214.5</v>
      </c>
    </row>
    <row r="23" spans="1:7" ht="43.5" customHeight="1">
      <c r="A23" s="81" t="s">
        <v>427</v>
      </c>
      <c r="B23" s="49" t="s">
        <v>16</v>
      </c>
      <c r="C23" s="142" t="s">
        <v>433</v>
      </c>
      <c r="D23" s="143"/>
      <c r="E23" s="86">
        <v>0</v>
      </c>
      <c r="F23" s="86">
        <v>31.2</v>
      </c>
      <c r="G23" s="86">
        <v>-31.2</v>
      </c>
    </row>
    <row r="24" spans="1:7" ht="47.25" customHeight="1">
      <c r="A24" s="129" t="s">
        <v>427</v>
      </c>
      <c r="B24" s="49" t="s">
        <v>16</v>
      </c>
      <c r="C24" s="140" t="s">
        <v>434</v>
      </c>
      <c r="D24" s="141"/>
      <c r="E24" s="86">
        <v>0</v>
      </c>
      <c r="F24" s="86">
        <v>31.2</v>
      </c>
      <c r="G24" s="86">
        <v>-31.2</v>
      </c>
    </row>
    <row r="25" spans="1:7" ht="25.5" customHeight="1">
      <c r="A25" s="81" t="s">
        <v>66</v>
      </c>
      <c r="B25" s="49" t="s">
        <v>16</v>
      </c>
      <c r="C25" s="142" t="s">
        <v>103</v>
      </c>
      <c r="D25" s="143"/>
      <c r="E25" s="86">
        <v>375500</v>
      </c>
      <c r="F25" s="86">
        <v>381018.05</v>
      </c>
      <c r="G25" s="86">
        <v>-5518.05</v>
      </c>
    </row>
    <row r="26" spans="1:7" ht="30.75" customHeight="1">
      <c r="A26" s="132" t="s">
        <v>67</v>
      </c>
      <c r="B26" s="49" t="s">
        <v>16</v>
      </c>
      <c r="C26" s="140" t="s">
        <v>104</v>
      </c>
      <c r="D26" s="141"/>
      <c r="E26" s="86">
        <v>900</v>
      </c>
      <c r="F26" s="86">
        <v>6860.8</v>
      </c>
      <c r="G26" s="86">
        <v>-5960.8</v>
      </c>
    </row>
    <row r="27" spans="1:7" ht="39.75" customHeight="1">
      <c r="A27" s="132" t="s">
        <v>68</v>
      </c>
      <c r="B27" s="49" t="s">
        <v>16</v>
      </c>
      <c r="C27" s="142" t="s">
        <v>105</v>
      </c>
      <c r="D27" s="143"/>
      <c r="E27" s="86">
        <v>900</v>
      </c>
      <c r="F27" s="86">
        <v>202.5</v>
      </c>
      <c r="G27" s="86">
        <v>697.5</v>
      </c>
    </row>
    <row r="28" spans="1:7" ht="41.25" customHeight="1">
      <c r="A28" s="132" t="s">
        <v>68</v>
      </c>
      <c r="B28" s="49" t="s">
        <v>16</v>
      </c>
      <c r="C28" s="140" t="s">
        <v>106</v>
      </c>
      <c r="D28" s="141"/>
      <c r="E28" s="86">
        <v>900</v>
      </c>
      <c r="F28" s="86">
        <v>202.5</v>
      </c>
      <c r="G28" s="86">
        <v>697.5</v>
      </c>
    </row>
    <row r="29" spans="1:7" ht="41.25" customHeight="1">
      <c r="A29" s="129" t="s">
        <v>68</v>
      </c>
      <c r="B29" s="49" t="s">
        <v>16</v>
      </c>
      <c r="C29" s="142" t="s">
        <v>489</v>
      </c>
      <c r="D29" s="143"/>
      <c r="E29" s="86">
        <v>0</v>
      </c>
      <c r="F29" s="86">
        <v>202.5</v>
      </c>
      <c r="G29" s="86">
        <v>-202.5</v>
      </c>
    </row>
    <row r="30" spans="1:7" ht="44.25" customHeight="1">
      <c r="A30" s="81" t="s">
        <v>497</v>
      </c>
      <c r="B30" s="49" t="s">
        <v>16</v>
      </c>
      <c r="C30" s="140" t="s">
        <v>490</v>
      </c>
      <c r="D30" s="141"/>
      <c r="E30" s="86">
        <v>0</v>
      </c>
      <c r="F30" s="86">
        <v>6516.55</v>
      </c>
      <c r="G30" s="86">
        <v>-6516.55</v>
      </c>
    </row>
    <row r="31" spans="1:7" ht="42.75" customHeight="1">
      <c r="A31" s="81" t="s">
        <v>497</v>
      </c>
      <c r="B31" s="49" t="s">
        <v>16</v>
      </c>
      <c r="C31" s="142" t="s">
        <v>491</v>
      </c>
      <c r="D31" s="143"/>
      <c r="E31" s="86">
        <v>0</v>
      </c>
      <c r="F31" s="86">
        <v>6516.55</v>
      </c>
      <c r="G31" s="86">
        <v>-6516.55</v>
      </c>
    </row>
    <row r="32" spans="1:7" ht="45" customHeight="1">
      <c r="A32" s="81" t="s">
        <v>497</v>
      </c>
      <c r="B32" s="49" t="s">
        <v>16</v>
      </c>
      <c r="C32" s="140" t="s">
        <v>492</v>
      </c>
      <c r="D32" s="141"/>
      <c r="E32" s="86">
        <v>0</v>
      </c>
      <c r="F32" s="86">
        <v>6253.43</v>
      </c>
      <c r="G32" s="86">
        <v>-6253.43</v>
      </c>
    </row>
    <row r="33" spans="1:7" ht="40.5" customHeight="1">
      <c r="A33" s="129" t="s">
        <v>497</v>
      </c>
      <c r="B33" s="49" t="s">
        <v>16</v>
      </c>
      <c r="C33" s="142" t="s">
        <v>502</v>
      </c>
      <c r="D33" s="143"/>
      <c r="E33" s="86">
        <v>0</v>
      </c>
      <c r="F33" s="86">
        <v>263.12</v>
      </c>
      <c r="G33" s="86">
        <v>-263.12</v>
      </c>
    </row>
    <row r="34" spans="1:7" ht="27.75" customHeight="1">
      <c r="A34" s="81" t="s">
        <v>428</v>
      </c>
      <c r="B34" s="49" t="s">
        <v>16</v>
      </c>
      <c r="C34" s="140" t="s">
        <v>435</v>
      </c>
      <c r="D34" s="141"/>
      <c r="E34" s="86">
        <v>0</v>
      </c>
      <c r="F34" s="86">
        <v>141.75</v>
      </c>
      <c r="G34" s="86">
        <v>-141.75</v>
      </c>
    </row>
    <row r="35" spans="1:7" ht="31.5" customHeight="1">
      <c r="A35" s="129" t="s">
        <v>428</v>
      </c>
      <c r="B35" s="49" t="s">
        <v>16</v>
      </c>
      <c r="C35" s="142" t="s">
        <v>436</v>
      </c>
      <c r="D35" s="143"/>
      <c r="E35" s="86">
        <v>0</v>
      </c>
      <c r="F35" s="86">
        <v>141.75</v>
      </c>
      <c r="G35" s="86">
        <v>-141.75</v>
      </c>
    </row>
    <row r="36" spans="1:7" ht="24" customHeight="1">
      <c r="A36" s="133" t="s">
        <v>69</v>
      </c>
      <c r="B36" s="49" t="s">
        <v>16</v>
      </c>
      <c r="C36" s="140" t="s">
        <v>107</v>
      </c>
      <c r="D36" s="141"/>
      <c r="E36" s="86">
        <v>374600</v>
      </c>
      <c r="F36" s="86">
        <v>374157.25</v>
      </c>
      <c r="G36" s="86">
        <v>442.75</v>
      </c>
    </row>
    <row r="37" spans="1:7" ht="24" customHeight="1">
      <c r="A37" s="81" t="s">
        <v>69</v>
      </c>
      <c r="B37" s="49" t="s">
        <v>16</v>
      </c>
      <c r="C37" s="142" t="s">
        <v>108</v>
      </c>
      <c r="D37" s="143"/>
      <c r="E37" s="86">
        <v>374600</v>
      </c>
      <c r="F37" s="86">
        <v>374194.09</v>
      </c>
      <c r="G37" s="86">
        <v>405.91</v>
      </c>
    </row>
    <row r="38" spans="1:7" ht="24.75" customHeight="1">
      <c r="A38" s="81" t="s">
        <v>69</v>
      </c>
      <c r="B38" s="49" t="s">
        <v>16</v>
      </c>
      <c r="C38" s="140" t="s">
        <v>437</v>
      </c>
      <c r="D38" s="141"/>
      <c r="E38" s="86">
        <v>0</v>
      </c>
      <c r="F38" s="86">
        <v>373844.5</v>
      </c>
      <c r="G38" s="86">
        <v>-373844.5</v>
      </c>
    </row>
    <row r="39" spans="1:7" ht="24" customHeight="1">
      <c r="A39" s="129" t="s">
        <v>69</v>
      </c>
      <c r="B39" s="49" t="s">
        <v>16</v>
      </c>
      <c r="C39" s="142" t="s">
        <v>493</v>
      </c>
      <c r="D39" s="143"/>
      <c r="E39" s="86">
        <v>0</v>
      </c>
      <c r="F39" s="86">
        <v>349.59</v>
      </c>
      <c r="G39" s="86">
        <v>-349.59</v>
      </c>
    </row>
    <row r="40" spans="1:7" ht="24" customHeight="1">
      <c r="A40" s="81" t="s">
        <v>69</v>
      </c>
      <c r="B40" s="49" t="s">
        <v>16</v>
      </c>
      <c r="C40" s="140" t="s">
        <v>503</v>
      </c>
      <c r="D40" s="141"/>
      <c r="E40" s="86">
        <v>0</v>
      </c>
      <c r="F40" s="86">
        <v>-36.84</v>
      </c>
      <c r="G40" s="86">
        <v>36.84</v>
      </c>
    </row>
    <row r="41" spans="1:7" ht="26.25" customHeight="1">
      <c r="A41" s="129" t="s">
        <v>70</v>
      </c>
      <c r="B41" s="49" t="s">
        <v>16</v>
      </c>
      <c r="C41" s="142" t="s">
        <v>109</v>
      </c>
      <c r="D41" s="143"/>
      <c r="E41" s="86">
        <v>294000</v>
      </c>
      <c r="F41" s="86">
        <v>24205.26</v>
      </c>
      <c r="G41" s="86">
        <v>269794.74</v>
      </c>
    </row>
    <row r="42" spans="1:7" ht="25.5" customHeight="1">
      <c r="A42" s="81" t="s">
        <v>71</v>
      </c>
      <c r="B42" s="49" t="s">
        <v>16</v>
      </c>
      <c r="C42" s="140" t="s">
        <v>110</v>
      </c>
      <c r="D42" s="141"/>
      <c r="E42" s="86">
        <v>34000</v>
      </c>
      <c r="F42" s="86">
        <v>527.68</v>
      </c>
      <c r="G42" s="86">
        <v>33472.32</v>
      </c>
    </row>
    <row r="43" spans="1:7" ht="53.25" customHeight="1">
      <c r="A43" s="81" t="s">
        <v>72</v>
      </c>
      <c r="B43" s="49" t="s">
        <v>16</v>
      </c>
      <c r="C43" s="142" t="s">
        <v>111</v>
      </c>
      <c r="D43" s="143"/>
      <c r="E43" s="86">
        <v>34000</v>
      </c>
      <c r="F43" s="86">
        <v>527.68</v>
      </c>
      <c r="G43" s="86">
        <v>33472.32</v>
      </c>
    </row>
    <row r="44" spans="1:7" ht="51.75" customHeight="1">
      <c r="A44" s="81" t="s">
        <v>72</v>
      </c>
      <c r="B44" s="49" t="s">
        <v>16</v>
      </c>
      <c r="C44" s="140" t="s">
        <v>112</v>
      </c>
      <c r="D44" s="141"/>
      <c r="E44" s="86">
        <v>0</v>
      </c>
      <c r="F44" s="86">
        <v>491.41</v>
      </c>
      <c r="G44" s="86">
        <v>-491.41</v>
      </c>
    </row>
    <row r="45" spans="1:7" ht="55.5" customHeight="1">
      <c r="A45" s="81" t="s">
        <v>72</v>
      </c>
      <c r="B45" s="49" t="s">
        <v>16</v>
      </c>
      <c r="C45" s="142" t="s">
        <v>113</v>
      </c>
      <c r="D45" s="143"/>
      <c r="E45" s="86">
        <v>0</v>
      </c>
      <c r="F45" s="86">
        <v>36.27</v>
      </c>
      <c r="G45" s="86">
        <v>-36.27</v>
      </c>
    </row>
    <row r="46" spans="1:7" ht="27.75" customHeight="1">
      <c r="A46" s="81" t="s">
        <v>73</v>
      </c>
      <c r="B46" s="49" t="s">
        <v>16</v>
      </c>
      <c r="C46" s="140" t="s">
        <v>114</v>
      </c>
      <c r="D46" s="141"/>
      <c r="E46" s="86">
        <v>260000</v>
      </c>
      <c r="F46" s="86">
        <v>23677.58</v>
      </c>
      <c r="G46" s="86">
        <v>236322.42</v>
      </c>
    </row>
    <row r="47" spans="1:7" ht="51" customHeight="1">
      <c r="A47" s="133" t="s">
        <v>74</v>
      </c>
      <c r="B47" s="49" t="s">
        <v>16</v>
      </c>
      <c r="C47" s="142" t="s">
        <v>115</v>
      </c>
      <c r="D47" s="143"/>
      <c r="E47" s="86">
        <v>245000</v>
      </c>
      <c r="F47" s="86">
        <v>13987.4</v>
      </c>
      <c r="G47" s="86">
        <v>231012.6</v>
      </c>
    </row>
    <row r="48" spans="1:7" ht="82.5" customHeight="1">
      <c r="A48" s="81" t="s">
        <v>75</v>
      </c>
      <c r="B48" s="49" t="s">
        <v>16</v>
      </c>
      <c r="C48" s="140" t="s">
        <v>116</v>
      </c>
      <c r="D48" s="141"/>
      <c r="E48" s="86">
        <v>245000</v>
      </c>
      <c r="F48" s="86">
        <v>13987.4</v>
      </c>
      <c r="G48" s="86">
        <v>231012.6</v>
      </c>
    </row>
    <row r="49" spans="1:7" ht="52.5" customHeight="1">
      <c r="A49" s="81" t="s">
        <v>75</v>
      </c>
      <c r="B49" s="49" t="s">
        <v>16</v>
      </c>
      <c r="C49" s="142" t="s">
        <v>117</v>
      </c>
      <c r="D49" s="143"/>
      <c r="E49" s="86">
        <v>0</v>
      </c>
      <c r="F49" s="86">
        <v>13257.93</v>
      </c>
      <c r="G49" s="86">
        <v>-13257.93</v>
      </c>
    </row>
    <row r="50" spans="1:7" ht="77.25" customHeight="1">
      <c r="A50" s="81" t="s">
        <v>75</v>
      </c>
      <c r="B50" s="49" t="s">
        <v>16</v>
      </c>
      <c r="C50" s="140" t="s">
        <v>320</v>
      </c>
      <c r="D50" s="141"/>
      <c r="E50" s="86">
        <v>0</v>
      </c>
      <c r="F50" s="86">
        <v>729.47</v>
      </c>
      <c r="G50" s="86">
        <v>-729.47</v>
      </c>
    </row>
    <row r="51" spans="1:7" ht="58.5" customHeight="1">
      <c r="A51" s="81" t="s">
        <v>76</v>
      </c>
      <c r="B51" s="49" t="s">
        <v>16</v>
      </c>
      <c r="C51" s="142" t="s">
        <v>118</v>
      </c>
      <c r="D51" s="143"/>
      <c r="E51" s="86">
        <v>15000</v>
      </c>
      <c r="F51" s="86">
        <v>9690.18</v>
      </c>
      <c r="G51" s="86">
        <v>5309.82</v>
      </c>
    </row>
    <row r="52" spans="1:7" ht="81.75" customHeight="1">
      <c r="A52" s="81" t="s">
        <v>77</v>
      </c>
      <c r="B52" s="49" t="s">
        <v>16</v>
      </c>
      <c r="C52" s="140" t="s">
        <v>119</v>
      </c>
      <c r="D52" s="141"/>
      <c r="E52" s="86">
        <v>15000</v>
      </c>
      <c r="F52" s="86">
        <v>9690.18</v>
      </c>
      <c r="G52" s="86">
        <v>5309.82</v>
      </c>
    </row>
    <row r="53" spans="1:7" ht="75.75" customHeight="1">
      <c r="A53" s="129" t="s">
        <v>77</v>
      </c>
      <c r="B53" s="49" t="s">
        <v>16</v>
      </c>
      <c r="C53" s="142" t="s">
        <v>390</v>
      </c>
      <c r="D53" s="143"/>
      <c r="E53" s="86">
        <v>0</v>
      </c>
      <c r="F53" s="86">
        <v>8627.74</v>
      </c>
      <c r="G53" s="86">
        <v>-8627.74</v>
      </c>
    </row>
    <row r="54" spans="1:7" ht="77.25" customHeight="1">
      <c r="A54" s="81" t="s">
        <v>77</v>
      </c>
      <c r="B54" s="49" t="s">
        <v>16</v>
      </c>
      <c r="C54" s="140" t="s">
        <v>391</v>
      </c>
      <c r="D54" s="141"/>
      <c r="E54" s="86">
        <v>0</v>
      </c>
      <c r="F54" s="86">
        <v>62.44</v>
      </c>
      <c r="G54" s="86">
        <v>-62.44</v>
      </c>
    </row>
    <row r="55" spans="1:7" ht="77.25" customHeight="1">
      <c r="A55" s="129" t="s">
        <v>77</v>
      </c>
      <c r="B55" s="49" t="s">
        <v>16</v>
      </c>
      <c r="C55" s="142" t="s">
        <v>494</v>
      </c>
      <c r="D55" s="143"/>
      <c r="E55" s="86">
        <v>0</v>
      </c>
      <c r="F55" s="86">
        <v>1000</v>
      </c>
      <c r="G55" s="86">
        <v>-1000</v>
      </c>
    </row>
    <row r="56" spans="1:7" ht="24.75" customHeight="1">
      <c r="A56" s="81" t="s">
        <v>62</v>
      </c>
      <c r="B56" s="49" t="s">
        <v>16</v>
      </c>
      <c r="C56" s="140" t="s">
        <v>120</v>
      </c>
      <c r="D56" s="141"/>
      <c r="E56" s="86">
        <v>134000</v>
      </c>
      <c r="F56" s="86">
        <v>31789.02</v>
      </c>
      <c r="G56" s="86">
        <v>102210.98</v>
      </c>
    </row>
    <row r="57" spans="1:7" ht="48.75" customHeight="1">
      <c r="A57" s="130" t="s">
        <v>78</v>
      </c>
      <c r="B57" s="49" t="s">
        <v>16</v>
      </c>
      <c r="C57" s="142" t="s">
        <v>121</v>
      </c>
      <c r="D57" s="143"/>
      <c r="E57" s="86">
        <v>134000</v>
      </c>
      <c r="F57" s="86">
        <v>31789.02</v>
      </c>
      <c r="G57" s="86">
        <v>102210.98</v>
      </c>
    </row>
    <row r="58" spans="1:7" ht="78" customHeight="1">
      <c r="A58" s="134" t="s">
        <v>327</v>
      </c>
      <c r="B58" s="49" t="s">
        <v>16</v>
      </c>
      <c r="C58" s="140" t="s">
        <v>122</v>
      </c>
      <c r="D58" s="141"/>
      <c r="E58" s="86">
        <v>134000</v>
      </c>
      <c r="F58" s="86">
        <v>31789.02</v>
      </c>
      <c r="G58" s="86">
        <v>102210.98</v>
      </c>
    </row>
    <row r="59" spans="1:7" ht="66.75" customHeight="1">
      <c r="A59" s="133" t="s">
        <v>79</v>
      </c>
      <c r="B59" s="49" t="s">
        <v>16</v>
      </c>
      <c r="C59" s="142" t="s">
        <v>123</v>
      </c>
      <c r="D59" s="143"/>
      <c r="E59" s="86">
        <v>134000</v>
      </c>
      <c r="F59" s="86">
        <v>31789.02</v>
      </c>
      <c r="G59" s="86">
        <v>102210.98</v>
      </c>
    </row>
    <row r="60" spans="1:7" ht="78.75" customHeight="1">
      <c r="A60" s="133" t="s">
        <v>328</v>
      </c>
      <c r="B60" s="49" t="s">
        <v>16</v>
      </c>
      <c r="C60" s="140" t="s">
        <v>124</v>
      </c>
      <c r="D60" s="141"/>
      <c r="E60" s="86">
        <v>134000</v>
      </c>
      <c r="F60" s="86">
        <v>31789.02</v>
      </c>
      <c r="G60" s="86">
        <v>102210.98</v>
      </c>
    </row>
    <row r="61" spans="1:7" ht="26.25" customHeight="1">
      <c r="A61" s="133" t="s">
        <v>62</v>
      </c>
      <c r="B61" s="49" t="s">
        <v>16</v>
      </c>
      <c r="C61" s="142" t="s">
        <v>438</v>
      </c>
      <c r="D61" s="143"/>
      <c r="E61" s="86">
        <v>0</v>
      </c>
      <c r="F61" s="86">
        <v>11132.1</v>
      </c>
      <c r="G61" s="86">
        <v>-11132.1</v>
      </c>
    </row>
    <row r="62" spans="1:7" ht="36.75" customHeight="1">
      <c r="A62" s="133" t="s">
        <v>429</v>
      </c>
      <c r="B62" s="49" t="s">
        <v>16</v>
      </c>
      <c r="C62" s="140" t="s">
        <v>439</v>
      </c>
      <c r="D62" s="141"/>
      <c r="E62" s="86">
        <v>0</v>
      </c>
      <c r="F62" s="86">
        <v>11132.1</v>
      </c>
      <c r="G62" s="86">
        <v>-11132.1</v>
      </c>
    </row>
    <row r="63" spans="1:7" ht="56.25" customHeight="1">
      <c r="A63" s="133" t="s">
        <v>430</v>
      </c>
      <c r="B63" s="49" t="s">
        <v>16</v>
      </c>
      <c r="C63" s="142" t="s">
        <v>440</v>
      </c>
      <c r="D63" s="143"/>
      <c r="E63" s="86">
        <v>0</v>
      </c>
      <c r="F63" s="86">
        <v>11132.1</v>
      </c>
      <c r="G63" s="86">
        <v>-11132.1</v>
      </c>
    </row>
    <row r="64" spans="1:7" ht="39" customHeight="1">
      <c r="A64" s="81" t="s">
        <v>431</v>
      </c>
      <c r="B64" s="49" t="s">
        <v>16</v>
      </c>
      <c r="C64" s="140" t="s">
        <v>441</v>
      </c>
      <c r="D64" s="141"/>
      <c r="E64" s="86">
        <v>0</v>
      </c>
      <c r="F64" s="86">
        <v>11132.1</v>
      </c>
      <c r="G64" s="86">
        <v>-11132.1</v>
      </c>
    </row>
    <row r="65" spans="1:7" ht="54" customHeight="1">
      <c r="A65" s="129" t="s">
        <v>432</v>
      </c>
      <c r="B65" s="49" t="s">
        <v>16</v>
      </c>
      <c r="C65" s="142" t="s">
        <v>442</v>
      </c>
      <c r="D65" s="143"/>
      <c r="E65" s="86">
        <v>0</v>
      </c>
      <c r="F65" s="86">
        <v>11132.1</v>
      </c>
      <c r="G65" s="86">
        <v>-11132.1</v>
      </c>
    </row>
    <row r="66" spans="1:7" ht="22.5" customHeight="1">
      <c r="A66" s="133" t="s">
        <v>62</v>
      </c>
      <c r="B66" s="49" t="s">
        <v>16</v>
      </c>
      <c r="C66" s="140" t="s">
        <v>125</v>
      </c>
      <c r="D66" s="141"/>
      <c r="E66" s="86">
        <v>134000</v>
      </c>
      <c r="F66" s="86">
        <v>28383.9</v>
      </c>
      <c r="G66" s="86">
        <v>105616.1</v>
      </c>
    </row>
    <row r="67" spans="1:7" ht="23.25" customHeight="1">
      <c r="A67" s="81" t="s">
        <v>80</v>
      </c>
      <c r="B67" s="49" t="s">
        <v>16</v>
      </c>
      <c r="C67" s="142" t="s">
        <v>126</v>
      </c>
      <c r="D67" s="143"/>
      <c r="E67" s="86">
        <v>15000</v>
      </c>
      <c r="F67" s="86">
        <v>5700</v>
      </c>
      <c r="G67" s="86">
        <v>9300</v>
      </c>
    </row>
    <row r="68" spans="1:7" ht="54.75" customHeight="1">
      <c r="A68" s="81" t="s">
        <v>81</v>
      </c>
      <c r="B68" s="49" t="s">
        <v>16</v>
      </c>
      <c r="C68" s="140" t="s">
        <v>127</v>
      </c>
      <c r="D68" s="141"/>
      <c r="E68" s="86">
        <v>15000</v>
      </c>
      <c r="F68" s="86">
        <v>5700</v>
      </c>
      <c r="G68" s="86">
        <v>9300</v>
      </c>
    </row>
    <row r="69" spans="1:7" ht="78" customHeight="1">
      <c r="A69" s="129" t="s">
        <v>82</v>
      </c>
      <c r="B69" s="49" t="s">
        <v>16</v>
      </c>
      <c r="C69" s="142" t="s">
        <v>128</v>
      </c>
      <c r="D69" s="143"/>
      <c r="E69" s="86">
        <v>15000</v>
      </c>
      <c r="F69" s="86">
        <v>5700</v>
      </c>
      <c r="G69" s="86">
        <v>9300</v>
      </c>
    </row>
    <row r="70" spans="1:7" ht="78" customHeight="1">
      <c r="A70" s="133" t="s">
        <v>82</v>
      </c>
      <c r="B70" s="49" t="s">
        <v>16</v>
      </c>
      <c r="C70" s="140" t="s">
        <v>443</v>
      </c>
      <c r="D70" s="141"/>
      <c r="E70" s="86">
        <v>0</v>
      </c>
      <c r="F70" s="86">
        <v>5700</v>
      </c>
      <c r="G70" s="86">
        <v>-5700</v>
      </c>
    </row>
    <row r="71" spans="1:7" ht="46.5" customHeight="1">
      <c r="A71" s="133" t="s">
        <v>78</v>
      </c>
      <c r="B71" s="49" t="s">
        <v>16</v>
      </c>
      <c r="C71" s="142" t="s">
        <v>129</v>
      </c>
      <c r="D71" s="143"/>
      <c r="E71" s="86">
        <v>82000</v>
      </c>
      <c r="F71" s="86">
        <v>20583.9</v>
      </c>
      <c r="G71" s="86">
        <v>61416.1</v>
      </c>
    </row>
    <row r="72" spans="1:7" ht="76.5" customHeight="1">
      <c r="A72" s="133" t="s">
        <v>327</v>
      </c>
      <c r="B72" s="49" t="s">
        <v>16</v>
      </c>
      <c r="C72" s="140" t="s">
        <v>130</v>
      </c>
      <c r="D72" s="141"/>
      <c r="E72" s="86">
        <v>82000</v>
      </c>
      <c r="F72" s="86">
        <v>20583.9</v>
      </c>
      <c r="G72" s="86">
        <v>61416.1</v>
      </c>
    </row>
    <row r="73" spans="1:7" ht="79.5" customHeight="1">
      <c r="A73" s="81" t="s">
        <v>319</v>
      </c>
      <c r="B73" s="49" t="s">
        <v>16</v>
      </c>
      <c r="C73" s="142" t="s">
        <v>131</v>
      </c>
      <c r="D73" s="143"/>
      <c r="E73" s="86">
        <v>82000</v>
      </c>
      <c r="F73" s="86">
        <v>20583.9</v>
      </c>
      <c r="G73" s="86">
        <v>61416.1</v>
      </c>
    </row>
    <row r="74" spans="1:7" ht="69.75" customHeight="1">
      <c r="A74" s="129" t="s">
        <v>83</v>
      </c>
      <c r="B74" s="53" t="s">
        <v>16</v>
      </c>
      <c r="C74" s="140" t="s">
        <v>132</v>
      </c>
      <c r="D74" s="141"/>
      <c r="E74" s="86">
        <v>82000</v>
      </c>
      <c r="F74" s="86">
        <v>20583.9</v>
      </c>
      <c r="G74" s="86">
        <v>61416.1</v>
      </c>
    </row>
    <row r="75" spans="1:7" ht="24" customHeight="1">
      <c r="A75" s="81" t="s">
        <v>373</v>
      </c>
      <c r="B75" s="53" t="s">
        <v>16</v>
      </c>
      <c r="C75" s="142" t="s">
        <v>377</v>
      </c>
      <c r="D75" s="143"/>
      <c r="E75" s="86">
        <v>20000</v>
      </c>
      <c r="F75" s="86">
        <v>0</v>
      </c>
      <c r="G75" s="86">
        <v>20000</v>
      </c>
    </row>
    <row r="76" spans="1:7" ht="33.75" customHeight="1">
      <c r="A76" s="129" t="s">
        <v>374</v>
      </c>
      <c r="B76" s="88" t="s">
        <v>16</v>
      </c>
      <c r="C76" s="140" t="s">
        <v>378</v>
      </c>
      <c r="D76" s="141"/>
      <c r="E76" s="86">
        <v>20000</v>
      </c>
      <c r="F76" s="86">
        <v>0</v>
      </c>
      <c r="G76" s="86">
        <v>20000</v>
      </c>
    </row>
    <row r="77" spans="1:7" ht="44.25" customHeight="1">
      <c r="A77" s="133" t="s">
        <v>375</v>
      </c>
      <c r="B77" s="53" t="s">
        <v>16</v>
      </c>
      <c r="C77" s="142" t="s">
        <v>379</v>
      </c>
      <c r="D77" s="143"/>
      <c r="E77" s="86">
        <v>20000</v>
      </c>
      <c r="F77" s="86">
        <v>0</v>
      </c>
      <c r="G77" s="86">
        <v>20000</v>
      </c>
    </row>
    <row r="78" spans="1:7" ht="23.25" customHeight="1">
      <c r="A78" s="133" t="s">
        <v>84</v>
      </c>
      <c r="B78" s="53" t="s">
        <v>16</v>
      </c>
      <c r="C78" s="140" t="s">
        <v>133</v>
      </c>
      <c r="D78" s="141"/>
      <c r="E78" s="86">
        <v>17000</v>
      </c>
      <c r="F78" s="86">
        <v>2100</v>
      </c>
      <c r="G78" s="86">
        <v>14900</v>
      </c>
    </row>
    <row r="79" spans="1:7" ht="33.75" customHeight="1">
      <c r="A79" s="133" t="s">
        <v>376</v>
      </c>
      <c r="B79" s="53" t="s">
        <v>16</v>
      </c>
      <c r="C79" s="142" t="s">
        <v>380</v>
      </c>
      <c r="D79" s="143"/>
      <c r="E79" s="86">
        <v>17000</v>
      </c>
      <c r="F79" s="86">
        <v>0</v>
      </c>
      <c r="G79" s="86">
        <v>17000</v>
      </c>
    </row>
    <row r="80" spans="1:7" ht="19.5" customHeight="1">
      <c r="A80" s="81" t="s">
        <v>498</v>
      </c>
      <c r="B80" s="53" t="s">
        <v>16</v>
      </c>
      <c r="C80" s="140" t="s">
        <v>495</v>
      </c>
      <c r="D80" s="141"/>
      <c r="E80" s="86">
        <v>0</v>
      </c>
      <c r="F80" s="86">
        <v>2100</v>
      </c>
      <c r="G80" s="86">
        <v>-2100</v>
      </c>
    </row>
    <row r="81" spans="1:7" ht="33" customHeight="1">
      <c r="A81" s="81" t="s">
        <v>376</v>
      </c>
      <c r="B81" s="53" t="s">
        <v>16</v>
      </c>
      <c r="C81" s="142" t="s">
        <v>496</v>
      </c>
      <c r="D81" s="143"/>
      <c r="E81" s="86">
        <v>0</v>
      </c>
      <c r="F81" s="86">
        <v>2100</v>
      </c>
      <c r="G81" s="86">
        <v>-2100</v>
      </c>
    </row>
    <row r="82" spans="1:7" ht="26.25" customHeight="1">
      <c r="A82" s="81" t="s">
        <v>85</v>
      </c>
      <c r="B82" s="53" t="s">
        <v>16</v>
      </c>
      <c r="C82" s="140" t="s">
        <v>134</v>
      </c>
      <c r="D82" s="141"/>
      <c r="E82" s="86">
        <v>5064400</v>
      </c>
      <c r="F82" s="86">
        <v>2058850</v>
      </c>
      <c r="G82" s="86">
        <f>SUM(E82-F82)</f>
        <v>3005550</v>
      </c>
    </row>
    <row r="83" spans="1:7" ht="28.5" customHeight="1">
      <c r="A83" s="81" t="s">
        <v>86</v>
      </c>
      <c r="B83" s="53" t="s">
        <v>16</v>
      </c>
      <c r="C83" s="142" t="s">
        <v>135</v>
      </c>
      <c r="D83" s="143"/>
      <c r="E83" s="86">
        <v>5064400</v>
      </c>
      <c r="F83" s="86">
        <v>2058850</v>
      </c>
      <c r="G83" s="86">
        <f>SUM(E83-F83)</f>
        <v>3005550</v>
      </c>
    </row>
    <row r="84" spans="1:7" ht="28.5" customHeight="1">
      <c r="A84" s="81" t="s">
        <v>87</v>
      </c>
      <c r="B84" s="53" t="s">
        <v>16</v>
      </c>
      <c r="C84" s="140" t="s">
        <v>136</v>
      </c>
      <c r="D84" s="141"/>
      <c r="E84" s="86">
        <v>3917300</v>
      </c>
      <c r="F84" s="86">
        <v>1827900</v>
      </c>
      <c r="G84" s="86">
        <v>2089400</v>
      </c>
    </row>
    <row r="85" spans="1:7" ht="33" customHeight="1">
      <c r="A85" s="129" t="s">
        <v>88</v>
      </c>
      <c r="B85" s="53" t="s">
        <v>16</v>
      </c>
      <c r="C85" s="142" t="s">
        <v>137</v>
      </c>
      <c r="D85" s="143"/>
      <c r="E85" s="86">
        <v>3917300</v>
      </c>
      <c r="F85" s="86">
        <v>1827900</v>
      </c>
      <c r="G85" s="86">
        <v>2089400</v>
      </c>
    </row>
    <row r="86" spans="1:7" ht="31.5" customHeight="1">
      <c r="A86" s="81" t="s">
        <v>89</v>
      </c>
      <c r="B86" s="53" t="s">
        <v>16</v>
      </c>
      <c r="C86" s="140" t="s">
        <v>138</v>
      </c>
      <c r="D86" s="141"/>
      <c r="E86" s="86">
        <v>3917300</v>
      </c>
      <c r="F86" s="86">
        <v>1827900</v>
      </c>
      <c r="G86" s="86">
        <v>2089400</v>
      </c>
    </row>
    <row r="87" spans="1:7" ht="27" customHeight="1">
      <c r="A87" s="81" t="s">
        <v>90</v>
      </c>
      <c r="B87" s="53" t="s">
        <v>16</v>
      </c>
      <c r="C87" s="142" t="s">
        <v>139</v>
      </c>
      <c r="D87" s="143"/>
      <c r="E87" s="86">
        <v>60100</v>
      </c>
      <c r="F87" s="86">
        <v>60100</v>
      </c>
      <c r="G87" s="86">
        <v>0</v>
      </c>
    </row>
    <row r="88" spans="1:7" ht="45.75" customHeight="1">
      <c r="A88" s="81" t="s">
        <v>91</v>
      </c>
      <c r="B88" s="53" t="s">
        <v>16</v>
      </c>
      <c r="C88" s="140" t="s">
        <v>140</v>
      </c>
      <c r="D88" s="141"/>
      <c r="E88" s="86">
        <v>59900</v>
      </c>
      <c r="F88" s="86">
        <v>59900</v>
      </c>
      <c r="G88" s="86">
        <v>0</v>
      </c>
    </row>
    <row r="89" spans="1:7" ht="40.5" customHeight="1">
      <c r="A89" s="129" t="s">
        <v>92</v>
      </c>
      <c r="B89" s="53" t="s">
        <v>16</v>
      </c>
      <c r="C89" s="142" t="s">
        <v>141</v>
      </c>
      <c r="D89" s="143"/>
      <c r="E89" s="86">
        <v>59900</v>
      </c>
      <c r="F89" s="86">
        <v>59900</v>
      </c>
      <c r="G89" s="86">
        <v>0</v>
      </c>
    </row>
    <row r="90" spans="1:7" ht="39" customHeight="1">
      <c r="A90" s="81" t="s">
        <v>93</v>
      </c>
      <c r="B90" s="53" t="s">
        <v>16</v>
      </c>
      <c r="C90" s="140" t="s">
        <v>142</v>
      </c>
      <c r="D90" s="141"/>
      <c r="E90" s="86">
        <v>200</v>
      </c>
      <c r="F90" s="86">
        <v>200</v>
      </c>
      <c r="G90" s="86">
        <v>0</v>
      </c>
    </row>
    <row r="91" spans="1:7" ht="41.25" customHeight="1">
      <c r="A91" s="129" t="s">
        <v>94</v>
      </c>
      <c r="B91" s="53" t="s">
        <v>16</v>
      </c>
      <c r="C91" s="142" t="s">
        <v>143</v>
      </c>
      <c r="D91" s="143"/>
      <c r="E91" s="86">
        <v>200</v>
      </c>
      <c r="F91" s="86">
        <v>200</v>
      </c>
      <c r="G91" s="86">
        <v>0</v>
      </c>
    </row>
    <row r="92" spans="1:7" ht="19.5" customHeight="1">
      <c r="A92" s="81" t="s">
        <v>95</v>
      </c>
      <c r="B92" s="53" t="s">
        <v>16</v>
      </c>
      <c r="C92" s="140" t="s">
        <v>144</v>
      </c>
      <c r="D92" s="141"/>
      <c r="E92" s="86">
        <v>1087000</v>
      </c>
      <c r="F92" s="86">
        <v>170850</v>
      </c>
      <c r="G92" s="86">
        <f>SUM(E92-F92)</f>
        <v>916150</v>
      </c>
    </row>
    <row r="93" spans="1:7" ht="32.25" customHeight="1">
      <c r="A93" s="81" t="s">
        <v>96</v>
      </c>
      <c r="B93" s="53" t="s">
        <v>16</v>
      </c>
      <c r="C93" s="142" t="s">
        <v>145</v>
      </c>
      <c r="D93" s="143"/>
      <c r="E93" s="86">
        <v>1087000</v>
      </c>
      <c r="F93" s="86">
        <v>170850</v>
      </c>
      <c r="G93" s="86">
        <f>SUM(E93-F93)</f>
        <v>916150</v>
      </c>
    </row>
    <row r="94" spans="1:7" ht="28.5" customHeight="1">
      <c r="A94" s="144" t="s">
        <v>97</v>
      </c>
      <c r="B94" s="53" t="s">
        <v>16</v>
      </c>
      <c r="C94" s="140" t="s">
        <v>146</v>
      </c>
      <c r="D94" s="141"/>
      <c r="E94" s="86">
        <v>1087000</v>
      </c>
      <c r="F94" s="86">
        <v>170850</v>
      </c>
      <c r="G94" s="86">
        <f>SUM(E94-F94)</f>
        <v>916150</v>
      </c>
    </row>
  </sheetData>
  <sheetProtection/>
  <mergeCells count="89">
    <mergeCell ref="C85:D85"/>
    <mergeCell ref="C86:D86"/>
    <mergeCell ref="C87:D87"/>
    <mergeCell ref="C88:D88"/>
    <mergeCell ref="C89:D89"/>
    <mergeCell ref="C90:D90"/>
    <mergeCell ref="C21:D21"/>
    <mergeCell ref="C22:D22"/>
    <mergeCell ref="C79:D79"/>
    <mergeCell ref="C80:D80"/>
    <mergeCell ref="C81:D81"/>
    <mergeCell ref="C82:D82"/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5:D15"/>
    <mergeCell ref="C16:D16"/>
    <mergeCell ref="C23:D23"/>
    <mergeCell ref="C24:D24"/>
    <mergeCell ref="C25:D25"/>
    <mergeCell ref="C26:D26"/>
    <mergeCell ref="C17:D17"/>
    <mergeCell ref="C18:D18"/>
    <mergeCell ref="C19:D19"/>
    <mergeCell ref="C20:D20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94:D94"/>
    <mergeCell ref="C93:D93"/>
    <mergeCell ref="C83:D83"/>
    <mergeCell ref="C84:D84"/>
    <mergeCell ref="C91:D91"/>
    <mergeCell ref="C92:D92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view="pageBreakPreview" zoomScaleSheetLayoutView="100" zoomScalePageLayoutView="0" workbookViewId="0" topLeftCell="A214">
      <selection activeCell="A20" sqref="A20"/>
    </sheetView>
  </sheetViews>
  <sheetFormatPr defaultColWidth="9.00390625" defaultRowHeight="12.75"/>
  <cols>
    <col min="1" max="1" width="40.875" style="0" customWidth="1"/>
    <col min="2" max="2" width="5.25390625" style="92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16" t="s">
        <v>45</v>
      </c>
      <c r="F1" s="116"/>
    </row>
    <row r="2" spans="1:6" ht="12.75" customHeight="1">
      <c r="A2" s="101" t="s">
        <v>47</v>
      </c>
      <c r="B2" s="101"/>
      <c r="C2" s="101"/>
      <c r="D2" s="101"/>
      <c r="E2" s="101"/>
      <c r="F2" s="101"/>
    </row>
    <row r="3" spans="1:6" ht="4.5" customHeight="1">
      <c r="A3" s="6"/>
      <c r="C3" s="7"/>
      <c r="D3" s="8"/>
      <c r="E3" s="8"/>
      <c r="F3" s="8"/>
    </row>
    <row r="4" spans="1:6" ht="13.5" customHeight="1">
      <c r="A4" s="78"/>
      <c r="B4" s="43" t="s">
        <v>6</v>
      </c>
      <c r="C4" s="107" t="s">
        <v>57</v>
      </c>
      <c r="D4" s="102" t="s">
        <v>48</v>
      </c>
      <c r="E4" s="43"/>
      <c r="F4" s="26" t="s">
        <v>7</v>
      </c>
    </row>
    <row r="5" spans="1:6" ht="9.75" customHeight="1">
      <c r="A5" s="89" t="s">
        <v>8</v>
      </c>
      <c r="B5" s="84" t="s">
        <v>9</v>
      </c>
      <c r="C5" s="109"/>
      <c r="D5" s="103"/>
      <c r="E5" s="44" t="s">
        <v>10</v>
      </c>
      <c r="F5" s="45" t="s">
        <v>11</v>
      </c>
    </row>
    <row r="6" spans="1:6" ht="18" customHeight="1">
      <c r="A6" s="78"/>
      <c r="B6" s="85" t="s">
        <v>12</v>
      </c>
      <c r="C6" s="111"/>
      <c r="D6" s="104"/>
      <c r="E6" s="44"/>
      <c r="F6" s="45"/>
    </row>
    <row r="7" spans="1:6" ht="9.75" customHeight="1">
      <c r="A7" s="80">
        <v>1</v>
      </c>
      <c r="B7" s="93">
        <v>2</v>
      </c>
      <c r="C7" s="46">
        <v>3</v>
      </c>
      <c r="D7" s="47" t="s">
        <v>13</v>
      </c>
      <c r="E7" s="47" t="s">
        <v>14</v>
      </c>
      <c r="F7" s="47" t="s">
        <v>15</v>
      </c>
    </row>
    <row r="8" spans="1:6" ht="15" customHeight="1">
      <c r="A8" s="94" t="s">
        <v>49</v>
      </c>
      <c r="B8" s="49" t="s">
        <v>19</v>
      </c>
      <c r="C8" s="90" t="s">
        <v>17</v>
      </c>
      <c r="D8" s="86">
        <v>6717100</v>
      </c>
      <c r="E8" s="126">
        <v>2672314.14</v>
      </c>
      <c r="F8" s="91">
        <f>SUM(D8-E8)</f>
        <v>4044785.86</v>
      </c>
    </row>
    <row r="9" spans="1:6" ht="15" customHeight="1">
      <c r="A9" s="95" t="s">
        <v>18</v>
      </c>
      <c r="B9" s="49"/>
      <c r="C9" s="90"/>
      <c r="D9" s="50"/>
      <c r="E9" s="50"/>
      <c r="F9" s="50"/>
    </row>
    <row r="10" spans="1:6" ht="15" customHeight="1">
      <c r="A10" s="81" t="s">
        <v>147</v>
      </c>
      <c r="B10" s="123" t="s">
        <v>19</v>
      </c>
      <c r="C10" s="127" t="s">
        <v>193</v>
      </c>
      <c r="D10" s="86">
        <v>3260300</v>
      </c>
      <c r="E10" s="86">
        <v>1360031.43</v>
      </c>
      <c r="F10" s="86">
        <v>1900268.57</v>
      </c>
    </row>
    <row r="11" spans="1:6" ht="39.75" customHeight="1">
      <c r="A11" s="132" t="s">
        <v>148</v>
      </c>
      <c r="B11" s="123" t="s">
        <v>19</v>
      </c>
      <c r="C11" s="127" t="s">
        <v>194</v>
      </c>
      <c r="D11" s="86">
        <v>743100</v>
      </c>
      <c r="E11" s="86">
        <v>233229.71</v>
      </c>
      <c r="F11" s="86">
        <v>509870.29</v>
      </c>
    </row>
    <row r="12" spans="1:6" ht="51.75" customHeight="1">
      <c r="A12" s="81" t="s">
        <v>149</v>
      </c>
      <c r="B12" s="123" t="s">
        <v>19</v>
      </c>
      <c r="C12" s="127" t="s">
        <v>195</v>
      </c>
      <c r="D12" s="86">
        <v>743100</v>
      </c>
      <c r="E12" s="86">
        <v>233229.71</v>
      </c>
      <c r="F12" s="86">
        <v>509870.29</v>
      </c>
    </row>
    <row r="13" spans="1:6" ht="15" customHeight="1">
      <c r="A13" s="132" t="s">
        <v>150</v>
      </c>
      <c r="B13" s="123" t="s">
        <v>19</v>
      </c>
      <c r="C13" s="127" t="s">
        <v>196</v>
      </c>
      <c r="D13" s="86">
        <v>743100</v>
      </c>
      <c r="E13" s="86">
        <v>233229.71</v>
      </c>
      <c r="F13" s="86">
        <v>509870.29</v>
      </c>
    </row>
    <row r="14" spans="1:6" ht="21" customHeight="1">
      <c r="A14" s="81" t="s">
        <v>151</v>
      </c>
      <c r="B14" s="123" t="s">
        <v>19</v>
      </c>
      <c r="C14" s="127" t="s">
        <v>197</v>
      </c>
      <c r="D14" s="86">
        <v>714300</v>
      </c>
      <c r="E14" s="86">
        <v>233229.71</v>
      </c>
      <c r="F14" s="86">
        <v>481070.29</v>
      </c>
    </row>
    <row r="15" spans="1:6" ht="15" customHeight="1">
      <c r="A15" s="132" t="s">
        <v>152</v>
      </c>
      <c r="B15" s="123" t="s">
        <v>19</v>
      </c>
      <c r="C15" s="127" t="s">
        <v>198</v>
      </c>
      <c r="D15" s="86">
        <v>714300</v>
      </c>
      <c r="E15" s="86">
        <v>233229.71</v>
      </c>
      <c r="F15" s="86">
        <v>481070.29</v>
      </c>
    </row>
    <row r="16" spans="1:6" ht="24" customHeight="1">
      <c r="A16" s="81" t="s">
        <v>153</v>
      </c>
      <c r="B16" s="123" t="s">
        <v>19</v>
      </c>
      <c r="C16" s="127" t="s">
        <v>199</v>
      </c>
      <c r="D16" s="86">
        <v>714300</v>
      </c>
      <c r="E16" s="86">
        <v>233229.71</v>
      </c>
      <c r="F16" s="86">
        <v>481070.29</v>
      </c>
    </row>
    <row r="17" spans="1:6" ht="15" customHeight="1">
      <c r="A17" s="132" t="s">
        <v>154</v>
      </c>
      <c r="B17" s="123" t="s">
        <v>19</v>
      </c>
      <c r="C17" s="127" t="s">
        <v>200</v>
      </c>
      <c r="D17" s="86">
        <v>548600</v>
      </c>
      <c r="E17" s="86">
        <v>182541.57</v>
      </c>
      <c r="F17" s="86">
        <v>366058.43</v>
      </c>
    </row>
    <row r="18" spans="1:6" ht="16.5" customHeight="1">
      <c r="A18" s="81" t="s">
        <v>155</v>
      </c>
      <c r="B18" s="123" t="s">
        <v>19</v>
      </c>
      <c r="C18" s="127" t="s">
        <v>201</v>
      </c>
      <c r="D18" s="86">
        <v>165700</v>
      </c>
      <c r="E18" s="86">
        <v>50688.14</v>
      </c>
      <c r="F18" s="86">
        <v>115011.86</v>
      </c>
    </row>
    <row r="19" spans="1:6" ht="27.75" customHeight="1">
      <c r="A19" s="81" t="s">
        <v>156</v>
      </c>
      <c r="B19" s="123" t="s">
        <v>19</v>
      </c>
      <c r="C19" s="127" t="s">
        <v>202</v>
      </c>
      <c r="D19" s="86">
        <v>28800</v>
      </c>
      <c r="E19" s="86">
        <v>0</v>
      </c>
      <c r="F19" s="86">
        <v>28800</v>
      </c>
    </row>
    <row r="20" spans="1:6" ht="15" customHeight="1">
      <c r="A20" s="81" t="s">
        <v>152</v>
      </c>
      <c r="B20" s="123" t="s">
        <v>19</v>
      </c>
      <c r="C20" s="127" t="s">
        <v>203</v>
      </c>
      <c r="D20" s="86">
        <v>28800</v>
      </c>
      <c r="E20" s="86">
        <v>0</v>
      </c>
      <c r="F20" s="86">
        <v>28800</v>
      </c>
    </row>
    <row r="21" spans="1:6" ht="24" customHeight="1">
      <c r="A21" s="81" t="s">
        <v>153</v>
      </c>
      <c r="B21" s="123" t="s">
        <v>19</v>
      </c>
      <c r="C21" s="127" t="s">
        <v>204</v>
      </c>
      <c r="D21" s="86">
        <v>28800</v>
      </c>
      <c r="E21" s="86">
        <v>0</v>
      </c>
      <c r="F21" s="86">
        <v>28800</v>
      </c>
    </row>
    <row r="22" spans="1:6" ht="15" customHeight="1">
      <c r="A22" s="81" t="s">
        <v>157</v>
      </c>
      <c r="B22" s="123" t="s">
        <v>19</v>
      </c>
      <c r="C22" s="127" t="s">
        <v>205</v>
      </c>
      <c r="D22" s="86">
        <v>22300</v>
      </c>
      <c r="E22" s="86">
        <v>0</v>
      </c>
      <c r="F22" s="86">
        <v>22300</v>
      </c>
    </row>
    <row r="23" spans="1:6" ht="21.75" customHeight="1">
      <c r="A23" s="81" t="s">
        <v>155</v>
      </c>
      <c r="B23" s="123" t="s">
        <v>19</v>
      </c>
      <c r="C23" s="127" t="s">
        <v>323</v>
      </c>
      <c r="D23" s="86">
        <v>6500</v>
      </c>
      <c r="E23" s="86">
        <v>0</v>
      </c>
      <c r="F23" s="86">
        <v>6500</v>
      </c>
    </row>
    <row r="24" spans="1:6" ht="52.5" customHeight="1">
      <c r="A24" s="81" t="s">
        <v>161</v>
      </c>
      <c r="B24" s="123" t="s">
        <v>19</v>
      </c>
      <c r="C24" s="127" t="s">
        <v>206</v>
      </c>
      <c r="D24" s="86">
        <v>2502200</v>
      </c>
      <c r="E24" s="86">
        <v>1121801.72</v>
      </c>
      <c r="F24" s="86">
        <v>1380398.28</v>
      </c>
    </row>
    <row r="25" spans="1:6" ht="54.75" customHeight="1">
      <c r="A25" s="81" t="s">
        <v>149</v>
      </c>
      <c r="B25" s="123" t="s">
        <v>19</v>
      </c>
      <c r="C25" s="127" t="s">
        <v>207</v>
      </c>
      <c r="D25" s="86">
        <v>2502000</v>
      </c>
      <c r="E25" s="86">
        <v>1121601.72</v>
      </c>
      <c r="F25" s="86">
        <v>1380398.28</v>
      </c>
    </row>
    <row r="26" spans="1:6" ht="15" customHeight="1">
      <c r="A26" s="129" t="s">
        <v>150</v>
      </c>
      <c r="B26" s="123" t="s">
        <v>19</v>
      </c>
      <c r="C26" s="127" t="s">
        <v>208</v>
      </c>
      <c r="D26" s="86">
        <v>2502000</v>
      </c>
      <c r="E26" s="86">
        <v>1121601.72</v>
      </c>
      <c r="F26" s="86">
        <v>1380398.28</v>
      </c>
    </row>
    <row r="27" spans="1:6" ht="16.5" customHeight="1">
      <c r="A27" s="81" t="s">
        <v>151</v>
      </c>
      <c r="B27" s="123" t="s">
        <v>19</v>
      </c>
      <c r="C27" s="127" t="s">
        <v>209</v>
      </c>
      <c r="D27" s="86">
        <v>2140500</v>
      </c>
      <c r="E27" s="86">
        <v>882716.83</v>
      </c>
      <c r="F27" s="86">
        <v>1257783.17</v>
      </c>
    </row>
    <row r="28" spans="1:6" ht="20.25" customHeight="1">
      <c r="A28" s="129" t="s">
        <v>152</v>
      </c>
      <c r="B28" s="123" t="s">
        <v>19</v>
      </c>
      <c r="C28" s="127" t="s">
        <v>210</v>
      </c>
      <c r="D28" s="86">
        <v>2140500</v>
      </c>
      <c r="E28" s="86">
        <v>882716.83</v>
      </c>
      <c r="F28" s="86">
        <v>1257783.17</v>
      </c>
    </row>
    <row r="29" spans="1:6" ht="27.75" customHeight="1">
      <c r="A29" s="81" t="s">
        <v>153</v>
      </c>
      <c r="B29" s="123" t="s">
        <v>19</v>
      </c>
      <c r="C29" s="127" t="s">
        <v>211</v>
      </c>
      <c r="D29" s="86">
        <v>2140500</v>
      </c>
      <c r="E29" s="86">
        <v>882716.83</v>
      </c>
      <c r="F29" s="86">
        <v>1257783.17</v>
      </c>
    </row>
    <row r="30" spans="1:6" ht="17.25" customHeight="1">
      <c r="A30" s="81" t="s">
        <v>154</v>
      </c>
      <c r="B30" s="123" t="s">
        <v>19</v>
      </c>
      <c r="C30" s="127" t="s">
        <v>212</v>
      </c>
      <c r="D30" s="86">
        <v>1644000</v>
      </c>
      <c r="E30" s="86">
        <v>692896.63</v>
      </c>
      <c r="F30" s="86">
        <v>951103.37</v>
      </c>
    </row>
    <row r="31" spans="1:6" ht="18.75" customHeight="1">
      <c r="A31" s="81" t="s">
        <v>155</v>
      </c>
      <c r="B31" s="123" t="s">
        <v>19</v>
      </c>
      <c r="C31" s="127" t="s">
        <v>213</v>
      </c>
      <c r="D31" s="86">
        <v>496500</v>
      </c>
      <c r="E31" s="86">
        <v>189820.2</v>
      </c>
      <c r="F31" s="86">
        <v>306679.8</v>
      </c>
    </row>
    <row r="32" spans="1:6" ht="25.5" customHeight="1">
      <c r="A32" s="129" t="s">
        <v>156</v>
      </c>
      <c r="B32" s="123" t="s">
        <v>19</v>
      </c>
      <c r="C32" s="127" t="s">
        <v>214</v>
      </c>
      <c r="D32" s="86">
        <v>95600</v>
      </c>
      <c r="E32" s="86">
        <v>77783.86</v>
      </c>
      <c r="F32" s="86">
        <v>17816.14</v>
      </c>
    </row>
    <row r="33" spans="1:6" ht="24" customHeight="1">
      <c r="A33" s="81" t="s">
        <v>152</v>
      </c>
      <c r="B33" s="123" t="s">
        <v>19</v>
      </c>
      <c r="C33" s="127" t="s">
        <v>215</v>
      </c>
      <c r="D33" s="86">
        <v>95600</v>
      </c>
      <c r="E33" s="86">
        <v>77783.86</v>
      </c>
      <c r="F33" s="86">
        <v>17816.14</v>
      </c>
    </row>
    <row r="34" spans="1:6" ht="25.5" customHeight="1">
      <c r="A34" s="81" t="s">
        <v>153</v>
      </c>
      <c r="B34" s="123" t="s">
        <v>19</v>
      </c>
      <c r="C34" s="127" t="s">
        <v>216</v>
      </c>
      <c r="D34" s="86">
        <v>95600</v>
      </c>
      <c r="E34" s="86">
        <v>77783.86</v>
      </c>
      <c r="F34" s="86">
        <v>17816.14</v>
      </c>
    </row>
    <row r="35" spans="1:6" ht="19.5" customHeight="1">
      <c r="A35" s="129" t="s">
        <v>157</v>
      </c>
      <c r="B35" s="123" t="s">
        <v>19</v>
      </c>
      <c r="C35" s="127" t="s">
        <v>217</v>
      </c>
      <c r="D35" s="86">
        <v>74000</v>
      </c>
      <c r="E35" s="86">
        <v>62317.29</v>
      </c>
      <c r="F35" s="86">
        <v>11682.71</v>
      </c>
    </row>
    <row r="36" spans="1:6" ht="24.75" customHeight="1">
      <c r="A36" s="81" t="s">
        <v>155</v>
      </c>
      <c r="B36" s="123" t="s">
        <v>19</v>
      </c>
      <c r="C36" s="127" t="s">
        <v>324</v>
      </c>
      <c r="D36" s="86">
        <v>21600</v>
      </c>
      <c r="E36" s="86">
        <v>15466.57</v>
      </c>
      <c r="F36" s="86">
        <v>6133.43</v>
      </c>
    </row>
    <row r="37" spans="1:6" ht="31.5" customHeight="1">
      <c r="A37" s="81" t="s">
        <v>158</v>
      </c>
      <c r="B37" s="123" t="s">
        <v>19</v>
      </c>
      <c r="C37" s="127" t="s">
        <v>218</v>
      </c>
      <c r="D37" s="86">
        <v>102900</v>
      </c>
      <c r="E37" s="86">
        <v>87227.8</v>
      </c>
      <c r="F37" s="86">
        <v>15672.2</v>
      </c>
    </row>
    <row r="38" spans="1:6" ht="24.75" customHeight="1">
      <c r="A38" s="81" t="s">
        <v>152</v>
      </c>
      <c r="B38" s="123" t="s">
        <v>19</v>
      </c>
      <c r="C38" s="127" t="s">
        <v>219</v>
      </c>
      <c r="D38" s="86">
        <v>52600</v>
      </c>
      <c r="E38" s="86">
        <v>37007.8</v>
      </c>
      <c r="F38" s="86">
        <v>15592.2</v>
      </c>
    </row>
    <row r="39" spans="1:6" ht="19.5" customHeight="1">
      <c r="A39" s="129" t="s">
        <v>159</v>
      </c>
      <c r="B39" s="123" t="s">
        <v>19</v>
      </c>
      <c r="C39" s="127" t="s">
        <v>220</v>
      </c>
      <c r="D39" s="86">
        <v>52600</v>
      </c>
      <c r="E39" s="86">
        <v>37007.8</v>
      </c>
      <c r="F39" s="86">
        <v>15592.2</v>
      </c>
    </row>
    <row r="40" spans="1:6" ht="22.5" customHeight="1">
      <c r="A40" s="133" t="s">
        <v>160</v>
      </c>
      <c r="B40" s="123" t="s">
        <v>19</v>
      </c>
      <c r="C40" s="127" t="s">
        <v>221</v>
      </c>
      <c r="D40" s="86">
        <v>30000</v>
      </c>
      <c r="E40" s="86">
        <v>14422.8</v>
      </c>
      <c r="F40" s="86">
        <v>15577.2</v>
      </c>
    </row>
    <row r="41" spans="1:6" ht="21" customHeight="1">
      <c r="A41" s="81" t="s">
        <v>162</v>
      </c>
      <c r="B41" s="123" t="s">
        <v>19</v>
      </c>
      <c r="C41" s="127" t="s">
        <v>222</v>
      </c>
      <c r="D41" s="86">
        <v>22600</v>
      </c>
      <c r="E41" s="86">
        <v>22585</v>
      </c>
      <c r="F41" s="86">
        <v>15</v>
      </c>
    </row>
    <row r="42" spans="1:6" ht="25.5" customHeight="1">
      <c r="A42" s="129" t="s">
        <v>166</v>
      </c>
      <c r="B42" s="123" t="s">
        <v>19</v>
      </c>
      <c r="C42" s="127" t="s">
        <v>455</v>
      </c>
      <c r="D42" s="86">
        <v>50300</v>
      </c>
      <c r="E42" s="86">
        <v>50220</v>
      </c>
      <c r="F42" s="86">
        <v>80</v>
      </c>
    </row>
    <row r="43" spans="1:6" ht="15" customHeight="1">
      <c r="A43" s="81" t="s">
        <v>444</v>
      </c>
      <c r="B43" s="123" t="s">
        <v>19</v>
      </c>
      <c r="C43" s="127" t="s">
        <v>456</v>
      </c>
      <c r="D43" s="86">
        <v>26800</v>
      </c>
      <c r="E43" s="86">
        <v>26800</v>
      </c>
      <c r="F43" s="86">
        <v>0</v>
      </c>
    </row>
    <row r="44" spans="1:6" ht="18.75" customHeight="1">
      <c r="A44" s="81" t="s">
        <v>167</v>
      </c>
      <c r="B44" s="123" t="s">
        <v>19</v>
      </c>
      <c r="C44" s="127" t="s">
        <v>457</v>
      </c>
      <c r="D44" s="86">
        <v>23500</v>
      </c>
      <c r="E44" s="86">
        <v>23420</v>
      </c>
      <c r="F44" s="86">
        <v>80</v>
      </c>
    </row>
    <row r="45" spans="1:6" ht="27.75" customHeight="1">
      <c r="A45" s="129" t="s">
        <v>163</v>
      </c>
      <c r="B45" s="123" t="s">
        <v>19</v>
      </c>
      <c r="C45" s="127" t="s">
        <v>223</v>
      </c>
      <c r="D45" s="86">
        <v>153200</v>
      </c>
      <c r="E45" s="86">
        <v>66721.44</v>
      </c>
      <c r="F45" s="86">
        <v>86478.56</v>
      </c>
    </row>
    <row r="46" spans="1:6" ht="27" customHeight="1">
      <c r="A46" s="81" t="s">
        <v>152</v>
      </c>
      <c r="B46" s="123" t="s">
        <v>19</v>
      </c>
      <c r="C46" s="127" t="s">
        <v>224</v>
      </c>
      <c r="D46" s="86">
        <v>29800</v>
      </c>
      <c r="E46" s="86">
        <v>9531.44</v>
      </c>
      <c r="F46" s="86">
        <v>20268.56</v>
      </c>
    </row>
    <row r="47" spans="1:6" ht="21.75" customHeight="1">
      <c r="A47" s="81" t="s">
        <v>159</v>
      </c>
      <c r="B47" s="123" t="s">
        <v>19</v>
      </c>
      <c r="C47" s="127" t="s">
        <v>225</v>
      </c>
      <c r="D47" s="86">
        <v>29800</v>
      </c>
      <c r="E47" s="86">
        <v>9531.44</v>
      </c>
      <c r="F47" s="86">
        <v>20268.56</v>
      </c>
    </row>
    <row r="48" spans="1:6" ht="19.5" customHeight="1">
      <c r="A48" s="129" t="s">
        <v>165</v>
      </c>
      <c r="B48" s="123" t="s">
        <v>19</v>
      </c>
      <c r="C48" s="127" t="s">
        <v>226</v>
      </c>
      <c r="D48" s="86">
        <v>10700</v>
      </c>
      <c r="E48" s="86">
        <v>2876.42</v>
      </c>
      <c r="F48" s="86">
        <v>7823.58</v>
      </c>
    </row>
    <row r="49" spans="1:6" ht="25.5" customHeight="1">
      <c r="A49" s="81" t="s">
        <v>162</v>
      </c>
      <c r="B49" s="123" t="s">
        <v>19</v>
      </c>
      <c r="C49" s="127" t="s">
        <v>227</v>
      </c>
      <c r="D49" s="86">
        <v>19100</v>
      </c>
      <c r="E49" s="86">
        <v>6655.02</v>
      </c>
      <c r="F49" s="86">
        <v>12444.98</v>
      </c>
    </row>
    <row r="50" spans="1:6" ht="17.25" customHeight="1">
      <c r="A50" s="129" t="s">
        <v>166</v>
      </c>
      <c r="B50" s="123" t="s">
        <v>19</v>
      </c>
      <c r="C50" s="127" t="s">
        <v>228</v>
      </c>
      <c r="D50" s="86">
        <v>123400</v>
      </c>
      <c r="E50" s="86">
        <v>57190</v>
      </c>
      <c r="F50" s="86">
        <v>66210</v>
      </c>
    </row>
    <row r="51" spans="1:6" ht="24" customHeight="1">
      <c r="A51" s="133" t="s">
        <v>167</v>
      </c>
      <c r="B51" s="123" t="s">
        <v>19</v>
      </c>
      <c r="C51" s="127" t="s">
        <v>229</v>
      </c>
      <c r="D51" s="86">
        <v>123400</v>
      </c>
      <c r="E51" s="86">
        <v>57190</v>
      </c>
      <c r="F51" s="86">
        <v>66210</v>
      </c>
    </row>
    <row r="52" spans="1:6" ht="25.5" customHeight="1">
      <c r="A52" s="81" t="s">
        <v>168</v>
      </c>
      <c r="B52" s="123" t="s">
        <v>19</v>
      </c>
      <c r="C52" s="127" t="s">
        <v>230</v>
      </c>
      <c r="D52" s="86">
        <v>300</v>
      </c>
      <c r="E52" s="86">
        <v>0</v>
      </c>
      <c r="F52" s="86">
        <v>300</v>
      </c>
    </row>
    <row r="53" spans="1:6" ht="24" customHeight="1">
      <c r="A53" s="81" t="s">
        <v>152</v>
      </c>
      <c r="B53" s="123" t="s">
        <v>19</v>
      </c>
      <c r="C53" s="127" t="s">
        <v>231</v>
      </c>
      <c r="D53" s="86">
        <v>300</v>
      </c>
      <c r="E53" s="86">
        <v>0</v>
      </c>
      <c r="F53" s="86">
        <v>300</v>
      </c>
    </row>
    <row r="54" spans="1:6" ht="24.75" customHeight="1">
      <c r="A54" s="129" t="s">
        <v>169</v>
      </c>
      <c r="B54" s="123" t="s">
        <v>19</v>
      </c>
      <c r="C54" s="127" t="s">
        <v>232</v>
      </c>
      <c r="D54" s="86">
        <v>300</v>
      </c>
      <c r="E54" s="86">
        <v>0</v>
      </c>
      <c r="F54" s="86">
        <v>300</v>
      </c>
    </row>
    <row r="55" spans="1:6" ht="24.75" customHeight="1">
      <c r="A55" s="133" t="s">
        <v>170</v>
      </c>
      <c r="B55" s="123" t="s">
        <v>19</v>
      </c>
      <c r="C55" s="127" t="s">
        <v>233</v>
      </c>
      <c r="D55" s="86">
        <v>9500</v>
      </c>
      <c r="E55" s="86">
        <v>7151.79</v>
      </c>
      <c r="F55" s="86">
        <v>2348.21</v>
      </c>
    </row>
    <row r="56" spans="1:6" ht="26.25" customHeight="1">
      <c r="A56" s="133" t="s">
        <v>152</v>
      </c>
      <c r="B56" s="123" t="s">
        <v>19</v>
      </c>
      <c r="C56" s="127" t="s">
        <v>234</v>
      </c>
      <c r="D56" s="86">
        <v>9500</v>
      </c>
      <c r="E56" s="86">
        <v>7151.79</v>
      </c>
      <c r="F56" s="86">
        <v>2348.21</v>
      </c>
    </row>
    <row r="57" spans="1:6" ht="22.5" customHeight="1">
      <c r="A57" s="81" t="s">
        <v>169</v>
      </c>
      <c r="B57" s="123" t="s">
        <v>19</v>
      </c>
      <c r="C57" s="127" t="s">
        <v>235</v>
      </c>
      <c r="D57" s="86">
        <v>9500</v>
      </c>
      <c r="E57" s="86">
        <v>7151.79</v>
      </c>
      <c r="F57" s="86">
        <v>2348.21</v>
      </c>
    </row>
    <row r="58" spans="1:6" ht="19.5" customHeight="1">
      <c r="A58" s="129" t="s">
        <v>171</v>
      </c>
      <c r="B58" s="123" t="s">
        <v>19</v>
      </c>
      <c r="C58" s="127" t="s">
        <v>236</v>
      </c>
      <c r="D58" s="86">
        <v>200</v>
      </c>
      <c r="E58" s="86">
        <v>200</v>
      </c>
      <c r="F58" s="86">
        <v>0</v>
      </c>
    </row>
    <row r="59" spans="1:6" ht="93" customHeight="1">
      <c r="A59" s="133" t="s">
        <v>331</v>
      </c>
      <c r="B59" s="123" t="s">
        <v>19</v>
      </c>
      <c r="C59" s="127" t="s">
        <v>237</v>
      </c>
      <c r="D59" s="86">
        <v>200</v>
      </c>
      <c r="E59" s="86">
        <v>200</v>
      </c>
      <c r="F59" s="86">
        <v>0</v>
      </c>
    </row>
    <row r="60" spans="1:6" ht="93" customHeight="1">
      <c r="A60" s="81" t="s">
        <v>172</v>
      </c>
      <c r="B60" s="123" t="s">
        <v>19</v>
      </c>
      <c r="C60" s="127" t="s">
        <v>238</v>
      </c>
      <c r="D60" s="86">
        <v>200</v>
      </c>
      <c r="E60" s="86">
        <v>200</v>
      </c>
      <c r="F60" s="86">
        <v>0</v>
      </c>
    </row>
    <row r="61" spans="1:6" ht="34.5" customHeight="1">
      <c r="A61" s="129" t="s">
        <v>163</v>
      </c>
      <c r="B61" s="123" t="s">
        <v>19</v>
      </c>
      <c r="C61" s="127" t="s">
        <v>239</v>
      </c>
      <c r="D61" s="86">
        <v>200</v>
      </c>
      <c r="E61" s="86">
        <v>200</v>
      </c>
      <c r="F61" s="86">
        <v>0</v>
      </c>
    </row>
    <row r="62" spans="1:6" ht="21.75" customHeight="1">
      <c r="A62" s="133" t="s">
        <v>166</v>
      </c>
      <c r="B62" s="123" t="s">
        <v>19</v>
      </c>
      <c r="C62" s="127" t="s">
        <v>240</v>
      </c>
      <c r="D62" s="86">
        <v>200</v>
      </c>
      <c r="E62" s="86">
        <v>200</v>
      </c>
      <c r="F62" s="86">
        <v>0</v>
      </c>
    </row>
    <row r="63" spans="1:6" ht="18.75" customHeight="1">
      <c r="A63" s="81" t="s">
        <v>167</v>
      </c>
      <c r="B63" s="123" t="s">
        <v>19</v>
      </c>
      <c r="C63" s="127" t="s">
        <v>241</v>
      </c>
      <c r="D63" s="86">
        <v>200</v>
      </c>
      <c r="E63" s="86">
        <v>200</v>
      </c>
      <c r="F63" s="86">
        <v>0</v>
      </c>
    </row>
    <row r="64" spans="1:6" ht="17.25" customHeight="1">
      <c r="A64" s="129" t="s">
        <v>340</v>
      </c>
      <c r="B64" s="123" t="s">
        <v>19</v>
      </c>
      <c r="C64" s="127" t="s">
        <v>343</v>
      </c>
      <c r="D64" s="86">
        <v>5000</v>
      </c>
      <c r="E64" s="86">
        <v>0</v>
      </c>
      <c r="F64" s="86">
        <v>5000</v>
      </c>
    </row>
    <row r="65" spans="1:6" ht="24" customHeight="1">
      <c r="A65" s="133" t="s">
        <v>340</v>
      </c>
      <c r="B65" s="123" t="s">
        <v>19</v>
      </c>
      <c r="C65" s="127" t="s">
        <v>344</v>
      </c>
      <c r="D65" s="86">
        <v>5000</v>
      </c>
      <c r="E65" s="86">
        <v>0</v>
      </c>
      <c r="F65" s="86">
        <v>5000</v>
      </c>
    </row>
    <row r="66" spans="1:6" ht="39" customHeight="1">
      <c r="A66" s="81" t="s">
        <v>341</v>
      </c>
      <c r="B66" s="123" t="s">
        <v>19</v>
      </c>
      <c r="C66" s="127" t="s">
        <v>345</v>
      </c>
      <c r="D66" s="86">
        <v>5000</v>
      </c>
      <c r="E66" s="86">
        <v>0</v>
      </c>
      <c r="F66" s="86">
        <v>5000</v>
      </c>
    </row>
    <row r="67" spans="1:6" ht="23.25" customHeight="1">
      <c r="A67" s="129" t="s">
        <v>342</v>
      </c>
      <c r="B67" s="123" t="s">
        <v>19</v>
      </c>
      <c r="C67" s="127" t="s">
        <v>346</v>
      </c>
      <c r="D67" s="86">
        <v>5000</v>
      </c>
      <c r="E67" s="86">
        <v>0</v>
      </c>
      <c r="F67" s="86">
        <v>5000</v>
      </c>
    </row>
    <row r="68" spans="1:6" ht="19.5" customHeight="1">
      <c r="A68" s="133" t="s">
        <v>152</v>
      </c>
      <c r="B68" s="123" t="s">
        <v>19</v>
      </c>
      <c r="C68" s="127" t="s">
        <v>347</v>
      </c>
      <c r="D68" s="86">
        <v>5000</v>
      </c>
      <c r="E68" s="86">
        <v>0</v>
      </c>
      <c r="F68" s="86">
        <v>5000</v>
      </c>
    </row>
    <row r="69" spans="1:6" ht="21" customHeight="1">
      <c r="A69" s="81" t="s">
        <v>169</v>
      </c>
      <c r="B69" s="123" t="s">
        <v>19</v>
      </c>
      <c r="C69" s="127" t="s">
        <v>348</v>
      </c>
      <c r="D69" s="86">
        <v>5000</v>
      </c>
      <c r="E69" s="86">
        <v>0</v>
      </c>
      <c r="F69" s="86">
        <v>5000</v>
      </c>
    </row>
    <row r="70" spans="1:6" ht="23.25" customHeight="1">
      <c r="A70" s="129" t="s">
        <v>173</v>
      </c>
      <c r="B70" s="123" t="s">
        <v>19</v>
      </c>
      <c r="C70" s="127" t="s">
        <v>242</v>
      </c>
      <c r="D70" s="86">
        <v>10000</v>
      </c>
      <c r="E70" s="86">
        <v>5000</v>
      </c>
      <c r="F70" s="86">
        <v>5000</v>
      </c>
    </row>
    <row r="71" spans="1:6" ht="29.25" customHeight="1">
      <c r="A71" s="81" t="s">
        <v>504</v>
      </c>
      <c r="B71" s="123" t="s">
        <v>19</v>
      </c>
      <c r="C71" s="127" t="s">
        <v>506</v>
      </c>
      <c r="D71" s="86">
        <v>5000</v>
      </c>
      <c r="E71" s="86">
        <v>5000</v>
      </c>
      <c r="F71" s="86">
        <v>0</v>
      </c>
    </row>
    <row r="72" spans="1:6" ht="23.25" customHeight="1">
      <c r="A72" s="81" t="s">
        <v>505</v>
      </c>
      <c r="B72" s="123" t="s">
        <v>19</v>
      </c>
      <c r="C72" s="127" t="s">
        <v>507</v>
      </c>
      <c r="D72" s="86">
        <v>5000</v>
      </c>
      <c r="E72" s="86">
        <v>5000</v>
      </c>
      <c r="F72" s="86">
        <v>0</v>
      </c>
    </row>
    <row r="73" spans="1:6" ht="27.75" customHeight="1">
      <c r="A73" s="129" t="s">
        <v>163</v>
      </c>
      <c r="B73" s="123" t="s">
        <v>19</v>
      </c>
      <c r="C73" s="127" t="s">
        <v>508</v>
      </c>
      <c r="D73" s="86">
        <v>5000</v>
      </c>
      <c r="E73" s="86">
        <v>5000</v>
      </c>
      <c r="F73" s="86">
        <v>0</v>
      </c>
    </row>
    <row r="74" spans="1:6" ht="20.25" customHeight="1">
      <c r="A74" s="81" t="s">
        <v>152</v>
      </c>
      <c r="B74" s="123" t="s">
        <v>19</v>
      </c>
      <c r="C74" s="127" t="s">
        <v>509</v>
      </c>
      <c r="D74" s="86">
        <v>5000</v>
      </c>
      <c r="E74" s="86">
        <v>5000</v>
      </c>
      <c r="F74" s="86">
        <v>0</v>
      </c>
    </row>
    <row r="75" spans="1:6" ht="18.75" customHeight="1">
      <c r="A75" s="81" t="s">
        <v>169</v>
      </c>
      <c r="B75" s="123" t="s">
        <v>19</v>
      </c>
      <c r="C75" s="127" t="s">
        <v>510</v>
      </c>
      <c r="D75" s="86">
        <v>5000</v>
      </c>
      <c r="E75" s="86">
        <v>5000</v>
      </c>
      <c r="F75" s="86">
        <v>0</v>
      </c>
    </row>
    <row r="76" spans="1:6" ht="28.5" customHeight="1">
      <c r="A76" s="81" t="s">
        <v>174</v>
      </c>
      <c r="B76" s="123" t="s">
        <v>19</v>
      </c>
      <c r="C76" s="127" t="s">
        <v>243</v>
      </c>
      <c r="D76" s="86">
        <v>5000</v>
      </c>
      <c r="E76" s="86">
        <v>0</v>
      </c>
      <c r="F76" s="86">
        <v>5000</v>
      </c>
    </row>
    <row r="77" spans="1:6" ht="44.25" customHeight="1">
      <c r="A77" s="129" t="s">
        <v>381</v>
      </c>
      <c r="B77" s="123" t="s">
        <v>19</v>
      </c>
      <c r="C77" s="127" t="s">
        <v>353</v>
      </c>
      <c r="D77" s="86">
        <v>5000</v>
      </c>
      <c r="E77" s="86">
        <v>0</v>
      </c>
      <c r="F77" s="86">
        <v>5000</v>
      </c>
    </row>
    <row r="78" spans="1:6" ht="27.75" customHeight="1">
      <c r="A78" s="133" t="s">
        <v>163</v>
      </c>
      <c r="B78" s="123" t="s">
        <v>19</v>
      </c>
      <c r="C78" s="127" t="s">
        <v>354</v>
      </c>
      <c r="D78" s="86">
        <v>5000</v>
      </c>
      <c r="E78" s="86">
        <v>0</v>
      </c>
      <c r="F78" s="86">
        <v>5000</v>
      </c>
    </row>
    <row r="79" spans="1:6" ht="26.25" customHeight="1">
      <c r="A79" s="81" t="s">
        <v>166</v>
      </c>
      <c r="B79" s="123" t="s">
        <v>19</v>
      </c>
      <c r="C79" s="127" t="s">
        <v>355</v>
      </c>
      <c r="D79" s="86">
        <v>5000</v>
      </c>
      <c r="E79" s="86">
        <v>0</v>
      </c>
      <c r="F79" s="86">
        <v>5000</v>
      </c>
    </row>
    <row r="80" spans="1:6" ht="24.75" customHeight="1">
      <c r="A80" s="81" t="s">
        <v>167</v>
      </c>
      <c r="B80" s="123" t="s">
        <v>19</v>
      </c>
      <c r="C80" s="127" t="s">
        <v>356</v>
      </c>
      <c r="D80" s="86">
        <v>5000</v>
      </c>
      <c r="E80" s="86">
        <v>0</v>
      </c>
      <c r="F80" s="86">
        <v>5000</v>
      </c>
    </row>
    <row r="81" spans="1:6" ht="24" customHeight="1">
      <c r="A81" s="129" t="s">
        <v>175</v>
      </c>
      <c r="B81" s="123" t="s">
        <v>19</v>
      </c>
      <c r="C81" s="127" t="s">
        <v>244</v>
      </c>
      <c r="D81" s="86">
        <v>59900</v>
      </c>
      <c r="E81" s="86">
        <v>19293.63</v>
      </c>
      <c r="F81" s="86">
        <v>40606.37</v>
      </c>
    </row>
    <row r="82" spans="1:6" ht="27" customHeight="1">
      <c r="A82" s="81" t="s">
        <v>176</v>
      </c>
      <c r="B82" s="123" t="s">
        <v>19</v>
      </c>
      <c r="C82" s="127" t="s">
        <v>245</v>
      </c>
      <c r="D82" s="86">
        <v>59900</v>
      </c>
      <c r="E82" s="86">
        <v>19293.63</v>
      </c>
      <c r="F82" s="86">
        <v>40606.37</v>
      </c>
    </row>
    <row r="83" spans="1:6" ht="33" customHeight="1">
      <c r="A83" s="129" t="s">
        <v>177</v>
      </c>
      <c r="B83" s="123" t="s">
        <v>19</v>
      </c>
      <c r="C83" s="127" t="s">
        <v>246</v>
      </c>
      <c r="D83" s="86">
        <v>59900</v>
      </c>
      <c r="E83" s="86">
        <v>19293.63</v>
      </c>
      <c r="F83" s="86">
        <v>40606.37</v>
      </c>
    </row>
    <row r="84" spans="1:6" ht="41.25" customHeight="1">
      <c r="A84" s="81" t="s">
        <v>178</v>
      </c>
      <c r="B84" s="123" t="s">
        <v>19</v>
      </c>
      <c r="C84" s="127" t="s">
        <v>247</v>
      </c>
      <c r="D84" s="86">
        <v>59900</v>
      </c>
      <c r="E84" s="86">
        <v>19293.63</v>
      </c>
      <c r="F84" s="86">
        <v>40606.37</v>
      </c>
    </row>
    <row r="85" spans="1:6" ht="24.75" customHeight="1">
      <c r="A85" s="129" t="s">
        <v>151</v>
      </c>
      <c r="B85" s="123" t="s">
        <v>19</v>
      </c>
      <c r="C85" s="127" t="s">
        <v>248</v>
      </c>
      <c r="D85" s="86">
        <v>59900</v>
      </c>
      <c r="E85" s="86">
        <v>19293.63</v>
      </c>
      <c r="F85" s="86">
        <v>40606.37</v>
      </c>
    </row>
    <row r="86" spans="1:6" ht="23.25" customHeight="1">
      <c r="A86" s="81" t="s">
        <v>152</v>
      </c>
      <c r="B86" s="123" t="s">
        <v>19</v>
      </c>
      <c r="C86" s="127" t="s">
        <v>249</v>
      </c>
      <c r="D86" s="86">
        <v>59900</v>
      </c>
      <c r="E86" s="86">
        <v>19293.63</v>
      </c>
      <c r="F86" s="86">
        <v>40606.37</v>
      </c>
    </row>
    <row r="87" spans="1:6" ht="28.5" customHeight="1">
      <c r="A87" s="129" t="s">
        <v>153</v>
      </c>
      <c r="B87" s="123" t="s">
        <v>19</v>
      </c>
      <c r="C87" s="127" t="s">
        <v>250</v>
      </c>
      <c r="D87" s="86">
        <v>59900</v>
      </c>
      <c r="E87" s="86">
        <v>19293.63</v>
      </c>
      <c r="F87" s="86">
        <v>40606.37</v>
      </c>
    </row>
    <row r="88" spans="1:6" ht="23.25" customHeight="1">
      <c r="A88" s="133" t="s">
        <v>154</v>
      </c>
      <c r="B88" s="123" t="s">
        <v>19</v>
      </c>
      <c r="C88" s="127" t="s">
        <v>251</v>
      </c>
      <c r="D88" s="86">
        <v>46000</v>
      </c>
      <c r="E88" s="86">
        <v>15143.2</v>
      </c>
      <c r="F88" s="86">
        <v>30856.8</v>
      </c>
    </row>
    <row r="89" spans="1:6" ht="26.25" customHeight="1">
      <c r="A89" s="133" t="s">
        <v>155</v>
      </c>
      <c r="B89" s="123" t="s">
        <v>19</v>
      </c>
      <c r="C89" s="127" t="s">
        <v>252</v>
      </c>
      <c r="D89" s="86">
        <v>13900</v>
      </c>
      <c r="E89" s="86">
        <v>4150.43</v>
      </c>
      <c r="F89" s="86">
        <v>9749.57</v>
      </c>
    </row>
    <row r="90" spans="1:6" ht="28.5" customHeight="1">
      <c r="A90" s="133" t="s">
        <v>392</v>
      </c>
      <c r="B90" s="123" t="s">
        <v>19</v>
      </c>
      <c r="C90" s="127" t="s">
        <v>399</v>
      </c>
      <c r="D90" s="86">
        <v>15000</v>
      </c>
      <c r="E90" s="86">
        <v>6250</v>
      </c>
      <c r="F90" s="86">
        <v>8750</v>
      </c>
    </row>
    <row r="91" spans="1:6" ht="40.5" customHeight="1">
      <c r="A91" s="133" t="s">
        <v>393</v>
      </c>
      <c r="B91" s="123" t="s">
        <v>19</v>
      </c>
      <c r="C91" s="127" t="s">
        <v>400</v>
      </c>
      <c r="D91" s="86">
        <v>15000</v>
      </c>
      <c r="E91" s="86">
        <v>6250</v>
      </c>
      <c r="F91" s="86">
        <v>8750</v>
      </c>
    </row>
    <row r="92" spans="1:6" ht="28.5" customHeight="1">
      <c r="A92" s="136" t="s">
        <v>174</v>
      </c>
      <c r="B92" s="49" t="s">
        <v>19</v>
      </c>
      <c r="C92" s="127" t="s">
        <v>401</v>
      </c>
      <c r="D92" s="86">
        <v>15000</v>
      </c>
      <c r="E92" s="86">
        <v>6250</v>
      </c>
      <c r="F92" s="86">
        <v>8750</v>
      </c>
    </row>
    <row r="93" spans="1:6" ht="53.25" customHeight="1">
      <c r="A93" s="136" t="s">
        <v>394</v>
      </c>
      <c r="B93" s="49" t="s">
        <v>19</v>
      </c>
      <c r="C93" s="127" t="s">
        <v>402</v>
      </c>
      <c r="D93" s="86">
        <v>15000</v>
      </c>
      <c r="E93" s="86">
        <v>6250</v>
      </c>
      <c r="F93" s="86">
        <v>8750</v>
      </c>
    </row>
    <row r="94" spans="1:6" ht="42.75" customHeight="1">
      <c r="A94" s="136" t="s">
        <v>395</v>
      </c>
      <c r="B94" s="49" t="s">
        <v>19</v>
      </c>
      <c r="C94" s="127" t="s">
        <v>403</v>
      </c>
      <c r="D94" s="86">
        <v>15000</v>
      </c>
      <c r="E94" s="86">
        <v>6250</v>
      </c>
      <c r="F94" s="86">
        <v>8750</v>
      </c>
    </row>
    <row r="95" spans="1:6" ht="28.5" customHeight="1">
      <c r="A95" s="81" t="s">
        <v>163</v>
      </c>
      <c r="B95" s="124" t="s">
        <v>19</v>
      </c>
      <c r="C95" s="127" t="s">
        <v>404</v>
      </c>
      <c r="D95" s="86">
        <v>15000</v>
      </c>
      <c r="E95" s="86">
        <v>6250</v>
      </c>
      <c r="F95" s="86">
        <v>8750</v>
      </c>
    </row>
    <row r="96" spans="1:6" ht="24.75" customHeight="1">
      <c r="A96" s="137" t="s">
        <v>152</v>
      </c>
      <c r="B96" s="49" t="s">
        <v>19</v>
      </c>
      <c r="C96" s="127" t="s">
        <v>405</v>
      </c>
      <c r="D96" s="86">
        <v>15000</v>
      </c>
      <c r="E96" s="86">
        <v>6250</v>
      </c>
      <c r="F96" s="86">
        <v>8750</v>
      </c>
    </row>
    <row r="97" spans="1:6" ht="26.25" customHeight="1">
      <c r="A97" s="137" t="s">
        <v>159</v>
      </c>
      <c r="B97" s="49" t="s">
        <v>19</v>
      </c>
      <c r="C97" s="127" t="s">
        <v>406</v>
      </c>
      <c r="D97" s="86">
        <v>15000</v>
      </c>
      <c r="E97" s="86">
        <v>6250</v>
      </c>
      <c r="F97" s="86">
        <v>8750</v>
      </c>
    </row>
    <row r="98" spans="1:6" ht="21" customHeight="1">
      <c r="A98" s="136" t="s">
        <v>162</v>
      </c>
      <c r="B98" s="49" t="s">
        <v>19</v>
      </c>
      <c r="C98" s="127" t="s">
        <v>407</v>
      </c>
      <c r="D98" s="86">
        <v>15000</v>
      </c>
      <c r="E98" s="86">
        <v>6250</v>
      </c>
      <c r="F98" s="86">
        <v>8750</v>
      </c>
    </row>
    <row r="99" spans="1:6" ht="22.5" customHeight="1">
      <c r="A99" s="135" t="s">
        <v>179</v>
      </c>
      <c r="B99" s="49" t="s">
        <v>19</v>
      </c>
      <c r="C99" s="127" t="s">
        <v>253</v>
      </c>
      <c r="D99" s="86">
        <v>629900</v>
      </c>
      <c r="E99" s="86">
        <v>0</v>
      </c>
      <c r="F99" s="86">
        <v>629900</v>
      </c>
    </row>
    <row r="100" spans="1:6" ht="22.5" customHeight="1">
      <c r="A100" s="136" t="s">
        <v>180</v>
      </c>
      <c r="B100" s="49" t="s">
        <v>19</v>
      </c>
      <c r="C100" s="127" t="s">
        <v>254</v>
      </c>
      <c r="D100" s="86">
        <v>629900</v>
      </c>
      <c r="E100" s="86">
        <v>0</v>
      </c>
      <c r="F100" s="86">
        <v>629900</v>
      </c>
    </row>
    <row r="101" spans="1:6" ht="27" customHeight="1">
      <c r="A101" s="81" t="s">
        <v>184</v>
      </c>
      <c r="B101" s="123" t="s">
        <v>19</v>
      </c>
      <c r="C101" s="127" t="s">
        <v>325</v>
      </c>
      <c r="D101" s="86">
        <v>614900</v>
      </c>
      <c r="E101" s="86">
        <v>0</v>
      </c>
      <c r="F101" s="86">
        <v>614900</v>
      </c>
    </row>
    <row r="102" spans="1:6" ht="54.75" customHeight="1">
      <c r="A102" s="129" t="s">
        <v>321</v>
      </c>
      <c r="B102" s="123" t="s">
        <v>19</v>
      </c>
      <c r="C102" s="127" t="s">
        <v>326</v>
      </c>
      <c r="D102" s="86">
        <v>614900</v>
      </c>
      <c r="E102" s="86">
        <v>0</v>
      </c>
      <c r="F102" s="86">
        <v>614900</v>
      </c>
    </row>
    <row r="103" spans="1:6" ht="27" customHeight="1">
      <c r="A103" s="133" t="s">
        <v>163</v>
      </c>
      <c r="B103" s="123" t="s">
        <v>19</v>
      </c>
      <c r="C103" s="127" t="s">
        <v>332</v>
      </c>
      <c r="D103" s="86">
        <v>614900</v>
      </c>
      <c r="E103" s="86">
        <v>0</v>
      </c>
      <c r="F103" s="86">
        <v>614900</v>
      </c>
    </row>
    <row r="104" spans="1:6" ht="27" customHeight="1">
      <c r="A104" s="133" t="s">
        <v>152</v>
      </c>
      <c r="B104" s="123" t="s">
        <v>19</v>
      </c>
      <c r="C104" s="127" t="s">
        <v>333</v>
      </c>
      <c r="D104" s="86">
        <v>614900</v>
      </c>
      <c r="E104" s="86">
        <v>0</v>
      </c>
      <c r="F104" s="86">
        <v>614900</v>
      </c>
    </row>
    <row r="105" spans="1:6" ht="21.75" customHeight="1">
      <c r="A105" s="81" t="s">
        <v>159</v>
      </c>
      <c r="B105" s="123" t="s">
        <v>19</v>
      </c>
      <c r="C105" s="127" t="s">
        <v>334</v>
      </c>
      <c r="D105" s="86">
        <v>614900</v>
      </c>
      <c r="E105" s="86">
        <v>0</v>
      </c>
      <c r="F105" s="86">
        <v>614900</v>
      </c>
    </row>
    <row r="106" spans="1:6" ht="22.5" customHeight="1">
      <c r="A106" s="81" t="s">
        <v>181</v>
      </c>
      <c r="B106" s="123" t="s">
        <v>19</v>
      </c>
      <c r="C106" s="127" t="s">
        <v>335</v>
      </c>
      <c r="D106" s="86">
        <v>161000</v>
      </c>
      <c r="E106" s="86">
        <v>0</v>
      </c>
      <c r="F106" s="86">
        <v>161000</v>
      </c>
    </row>
    <row r="107" spans="1:6" ht="22.5" customHeight="1">
      <c r="A107" s="129" t="s">
        <v>162</v>
      </c>
      <c r="B107" s="123" t="s">
        <v>19</v>
      </c>
      <c r="C107" s="127" t="s">
        <v>386</v>
      </c>
      <c r="D107" s="86">
        <v>453900</v>
      </c>
      <c r="E107" s="86">
        <v>0</v>
      </c>
      <c r="F107" s="86">
        <v>453900</v>
      </c>
    </row>
    <row r="108" spans="1:6" ht="25.5" customHeight="1">
      <c r="A108" s="133" t="s">
        <v>174</v>
      </c>
      <c r="B108" s="123" t="s">
        <v>19</v>
      </c>
      <c r="C108" s="127" t="s">
        <v>408</v>
      </c>
      <c r="D108" s="86">
        <v>15000</v>
      </c>
      <c r="E108" s="86">
        <v>0</v>
      </c>
      <c r="F108" s="86">
        <v>15000</v>
      </c>
    </row>
    <row r="109" spans="1:6" ht="54.75" customHeight="1">
      <c r="A109" s="81" t="s">
        <v>425</v>
      </c>
      <c r="B109" s="123" t="s">
        <v>19</v>
      </c>
      <c r="C109" s="127" t="s">
        <v>409</v>
      </c>
      <c r="D109" s="86">
        <v>15000</v>
      </c>
      <c r="E109" s="86">
        <v>0</v>
      </c>
      <c r="F109" s="86">
        <v>15000</v>
      </c>
    </row>
    <row r="110" spans="1:6" ht="27.75" customHeight="1">
      <c r="A110" s="129" t="s">
        <v>163</v>
      </c>
      <c r="B110" s="123" t="s">
        <v>19</v>
      </c>
      <c r="C110" s="127" t="s">
        <v>410</v>
      </c>
      <c r="D110" s="86">
        <v>15000</v>
      </c>
      <c r="E110" s="86">
        <v>0</v>
      </c>
      <c r="F110" s="86">
        <v>15000</v>
      </c>
    </row>
    <row r="111" spans="1:6" ht="24.75" customHeight="1">
      <c r="A111" s="133" t="s">
        <v>152</v>
      </c>
      <c r="B111" s="123" t="s">
        <v>19</v>
      </c>
      <c r="C111" s="127" t="s">
        <v>411</v>
      </c>
      <c r="D111" s="86">
        <v>15000</v>
      </c>
      <c r="E111" s="86">
        <v>0</v>
      </c>
      <c r="F111" s="86">
        <v>15000</v>
      </c>
    </row>
    <row r="112" spans="1:6" ht="21" customHeight="1">
      <c r="A112" s="133" t="s">
        <v>159</v>
      </c>
      <c r="B112" s="123" t="s">
        <v>19</v>
      </c>
      <c r="C112" s="127" t="s">
        <v>412</v>
      </c>
      <c r="D112" s="86">
        <v>15000</v>
      </c>
      <c r="E112" s="86">
        <v>0</v>
      </c>
      <c r="F112" s="86">
        <v>15000</v>
      </c>
    </row>
    <row r="113" spans="1:6" ht="26.25" customHeight="1">
      <c r="A113" s="133" t="s">
        <v>181</v>
      </c>
      <c r="B113" s="123" t="s">
        <v>19</v>
      </c>
      <c r="C113" s="127" t="s">
        <v>413</v>
      </c>
      <c r="D113" s="86">
        <v>15000</v>
      </c>
      <c r="E113" s="86">
        <v>0</v>
      </c>
      <c r="F113" s="86">
        <v>15000</v>
      </c>
    </row>
    <row r="114" spans="1:6" ht="27" customHeight="1">
      <c r="A114" s="133" t="s">
        <v>182</v>
      </c>
      <c r="B114" s="123" t="s">
        <v>19</v>
      </c>
      <c r="C114" s="127" t="s">
        <v>255</v>
      </c>
      <c r="D114" s="86">
        <v>693500</v>
      </c>
      <c r="E114" s="86">
        <v>328919.54</v>
      </c>
      <c r="F114" s="86">
        <v>364580.46</v>
      </c>
    </row>
    <row r="115" spans="1:6" ht="21" customHeight="1">
      <c r="A115" s="133" t="s">
        <v>183</v>
      </c>
      <c r="B115" s="123" t="s">
        <v>19</v>
      </c>
      <c r="C115" s="127" t="s">
        <v>256</v>
      </c>
      <c r="D115" s="86">
        <v>357100</v>
      </c>
      <c r="E115" s="86">
        <v>181090</v>
      </c>
      <c r="F115" s="86">
        <v>176010</v>
      </c>
    </row>
    <row r="116" spans="1:6" ht="26.25" customHeight="1">
      <c r="A116" s="136" t="s">
        <v>171</v>
      </c>
      <c r="B116" s="49" t="s">
        <v>19</v>
      </c>
      <c r="C116" s="127" t="s">
        <v>458</v>
      </c>
      <c r="D116" s="86">
        <v>357100</v>
      </c>
      <c r="E116" s="86">
        <v>181090</v>
      </c>
      <c r="F116" s="86">
        <v>176010</v>
      </c>
    </row>
    <row r="117" spans="1:6" ht="69" customHeight="1">
      <c r="A117" s="136" t="s">
        <v>445</v>
      </c>
      <c r="B117" s="49" t="s">
        <v>19</v>
      </c>
      <c r="C117" s="127" t="s">
        <v>459</v>
      </c>
      <c r="D117" s="86">
        <v>357100</v>
      </c>
      <c r="E117" s="86">
        <v>181090</v>
      </c>
      <c r="F117" s="86">
        <v>176010</v>
      </c>
    </row>
    <row r="118" spans="1:6" ht="95.25" customHeight="1">
      <c r="A118" s="135" t="s">
        <v>446</v>
      </c>
      <c r="B118" s="49" t="s">
        <v>19</v>
      </c>
      <c r="C118" s="127" t="s">
        <v>460</v>
      </c>
      <c r="D118" s="86">
        <v>357100</v>
      </c>
      <c r="E118" s="86">
        <v>181090</v>
      </c>
      <c r="F118" s="86">
        <v>176010</v>
      </c>
    </row>
    <row r="119" spans="1:6" ht="60.75" customHeight="1">
      <c r="A119" s="136" t="s">
        <v>447</v>
      </c>
      <c r="B119" s="49" t="s">
        <v>19</v>
      </c>
      <c r="C119" s="127" t="s">
        <v>461</v>
      </c>
      <c r="D119" s="86">
        <v>357100</v>
      </c>
      <c r="E119" s="86">
        <v>181090</v>
      </c>
      <c r="F119" s="86">
        <v>176010</v>
      </c>
    </row>
    <row r="120" spans="1:6" ht="23.25" customHeight="1">
      <c r="A120" s="135" t="s">
        <v>152</v>
      </c>
      <c r="B120" s="49" t="s">
        <v>19</v>
      </c>
      <c r="C120" s="127" t="s">
        <v>462</v>
      </c>
      <c r="D120" s="86">
        <v>357100</v>
      </c>
      <c r="E120" s="86">
        <v>181090</v>
      </c>
      <c r="F120" s="86">
        <v>176010</v>
      </c>
    </row>
    <row r="121" spans="1:6" ht="25.5" customHeight="1">
      <c r="A121" s="137" t="s">
        <v>448</v>
      </c>
      <c r="B121" s="49" t="s">
        <v>19</v>
      </c>
      <c r="C121" s="127" t="s">
        <v>463</v>
      </c>
      <c r="D121" s="86">
        <v>357100</v>
      </c>
      <c r="E121" s="86">
        <v>181090</v>
      </c>
      <c r="F121" s="86">
        <v>176010</v>
      </c>
    </row>
    <row r="122" spans="1:6" ht="28.5" customHeight="1">
      <c r="A122" s="81" t="s">
        <v>449</v>
      </c>
      <c r="B122" s="123" t="s">
        <v>19</v>
      </c>
      <c r="C122" s="127" t="s">
        <v>464</v>
      </c>
      <c r="D122" s="86">
        <v>357100</v>
      </c>
      <c r="E122" s="86">
        <v>181090</v>
      </c>
      <c r="F122" s="86">
        <v>176010</v>
      </c>
    </row>
    <row r="123" spans="1:6" ht="24" customHeight="1">
      <c r="A123" s="129" t="s">
        <v>184</v>
      </c>
      <c r="B123" s="123" t="s">
        <v>19</v>
      </c>
      <c r="C123" s="127" t="s">
        <v>257</v>
      </c>
      <c r="D123" s="86">
        <v>0</v>
      </c>
      <c r="E123" s="86">
        <v>0</v>
      </c>
      <c r="F123" s="86">
        <v>0</v>
      </c>
    </row>
    <row r="124" spans="1:6" ht="69.75" customHeight="1">
      <c r="A124" s="81" t="s">
        <v>185</v>
      </c>
      <c r="B124" s="123" t="s">
        <v>19</v>
      </c>
      <c r="C124" s="127" t="s">
        <v>258</v>
      </c>
      <c r="D124" s="86">
        <v>0</v>
      </c>
      <c r="E124" s="86">
        <v>0</v>
      </c>
      <c r="F124" s="86">
        <v>0</v>
      </c>
    </row>
    <row r="125" spans="1:6" ht="34.5" customHeight="1">
      <c r="A125" s="81" t="s">
        <v>186</v>
      </c>
      <c r="B125" s="123" t="s">
        <v>19</v>
      </c>
      <c r="C125" s="127" t="s">
        <v>259</v>
      </c>
      <c r="D125" s="86">
        <v>0</v>
      </c>
      <c r="E125" s="86">
        <v>0</v>
      </c>
      <c r="F125" s="86">
        <v>0</v>
      </c>
    </row>
    <row r="126" spans="1:6" ht="42" customHeight="1">
      <c r="A126" s="129" t="s">
        <v>322</v>
      </c>
      <c r="B126" s="123" t="s">
        <v>19</v>
      </c>
      <c r="C126" s="127" t="s">
        <v>336</v>
      </c>
      <c r="D126" s="86">
        <v>0</v>
      </c>
      <c r="E126" s="86">
        <v>0</v>
      </c>
      <c r="F126" s="86">
        <v>0</v>
      </c>
    </row>
    <row r="127" spans="1:6" ht="22.5" customHeight="1">
      <c r="A127" s="133" t="s">
        <v>152</v>
      </c>
      <c r="B127" s="123" t="s">
        <v>19</v>
      </c>
      <c r="C127" s="127" t="s">
        <v>337</v>
      </c>
      <c r="D127" s="86">
        <v>0</v>
      </c>
      <c r="E127" s="86">
        <v>0</v>
      </c>
      <c r="F127" s="86">
        <v>0</v>
      </c>
    </row>
    <row r="128" spans="1:6" ht="30" customHeight="1">
      <c r="A128" s="81" t="s">
        <v>159</v>
      </c>
      <c r="B128" s="123" t="s">
        <v>19</v>
      </c>
      <c r="C128" s="127" t="s">
        <v>338</v>
      </c>
      <c r="D128" s="86">
        <v>0</v>
      </c>
      <c r="E128" s="86">
        <v>0</v>
      </c>
      <c r="F128" s="86">
        <v>0</v>
      </c>
    </row>
    <row r="129" spans="1:6" ht="24" customHeight="1">
      <c r="A129" s="81" t="s">
        <v>181</v>
      </c>
      <c r="B129" s="123" t="s">
        <v>19</v>
      </c>
      <c r="C129" s="127" t="s">
        <v>387</v>
      </c>
      <c r="D129" s="86">
        <v>0</v>
      </c>
      <c r="E129" s="86">
        <v>0</v>
      </c>
      <c r="F129" s="86">
        <v>0</v>
      </c>
    </row>
    <row r="130" spans="1:6" ht="28.5" customHeight="1">
      <c r="A130" s="129" t="s">
        <v>396</v>
      </c>
      <c r="B130" s="123" t="s">
        <v>19</v>
      </c>
      <c r="C130" s="127" t="s">
        <v>414</v>
      </c>
      <c r="D130" s="86">
        <v>336400</v>
      </c>
      <c r="E130" s="86">
        <v>147829.54</v>
      </c>
      <c r="F130" s="86">
        <v>188570.46</v>
      </c>
    </row>
    <row r="131" spans="1:6" ht="28.5" customHeight="1">
      <c r="A131" s="133" t="s">
        <v>174</v>
      </c>
      <c r="B131" s="123" t="s">
        <v>19</v>
      </c>
      <c r="C131" s="127" t="s">
        <v>415</v>
      </c>
      <c r="D131" s="86">
        <v>336400</v>
      </c>
      <c r="E131" s="86">
        <v>147829.54</v>
      </c>
      <c r="F131" s="86">
        <v>188570.46</v>
      </c>
    </row>
    <row r="132" spans="1:6" ht="41.25" customHeight="1">
      <c r="A132" s="133" t="s">
        <v>397</v>
      </c>
      <c r="B132" s="123" t="s">
        <v>19</v>
      </c>
      <c r="C132" s="127" t="s">
        <v>416</v>
      </c>
      <c r="D132" s="86">
        <v>336400</v>
      </c>
      <c r="E132" s="86">
        <v>147829.54</v>
      </c>
      <c r="F132" s="86">
        <v>188570.46</v>
      </c>
    </row>
    <row r="133" spans="1:6" ht="36" customHeight="1">
      <c r="A133" s="133" t="s">
        <v>398</v>
      </c>
      <c r="B133" s="123" t="s">
        <v>19</v>
      </c>
      <c r="C133" s="127" t="s">
        <v>417</v>
      </c>
      <c r="D133" s="86">
        <v>266800</v>
      </c>
      <c r="E133" s="86">
        <v>94813.54</v>
      </c>
      <c r="F133" s="86">
        <v>171986.46</v>
      </c>
    </row>
    <row r="134" spans="1:6" ht="32.25" customHeight="1">
      <c r="A134" s="133" t="s">
        <v>163</v>
      </c>
      <c r="B134" s="123" t="s">
        <v>19</v>
      </c>
      <c r="C134" s="127" t="s">
        <v>418</v>
      </c>
      <c r="D134" s="86">
        <v>266800</v>
      </c>
      <c r="E134" s="86">
        <v>94813.54</v>
      </c>
      <c r="F134" s="86">
        <v>171986.46</v>
      </c>
    </row>
    <row r="135" spans="1:6" ht="22.5" customHeight="1">
      <c r="A135" s="81" t="s">
        <v>152</v>
      </c>
      <c r="B135" s="123" t="s">
        <v>19</v>
      </c>
      <c r="C135" s="127" t="s">
        <v>419</v>
      </c>
      <c r="D135" s="86">
        <v>243900</v>
      </c>
      <c r="E135" s="86">
        <v>71999.04</v>
      </c>
      <c r="F135" s="86">
        <v>171900.96</v>
      </c>
    </row>
    <row r="136" spans="1:6" ht="22.5" customHeight="1">
      <c r="A136" s="81" t="s">
        <v>159</v>
      </c>
      <c r="B136" s="123" t="s">
        <v>19</v>
      </c>
      <c r="C136" s="127" t="s">
        <v>420</v>
      </c>
      <c r="D136" s="86">
        <v>243900</v>
      </c>
      <c r="E136" s="86">
        <v>71999.04</v>
      </c>
      <c r="F136" s="86">
        <v>171900.96</v>
      </c>
    </row>
    <row r="137" spans="1:6" ht="25.5" customHeight="1">
      <c r="A137" s="129" t="s">
        <v>165</v>
      </c>
      <c r="B137" s="123" t="s">
        <v>19</v>
      </c>
      <c r="C137" s="127" t="s">
        <v>421</v>
      </c>
      <c r="D137" s="86">
        <v>223900</v>
      </c>
      <c r="E137" s="86">
        <v>71999.04</v>
      </c>
      <c r="F137" s="86">
        <v>151900.96</v>
      </c>
    </row>
    <row r="138" spans="1:6" ht="24" customHeight="1">
      <c r="A138" s="133" t="s">
        <v>181</v>
      </c>
      <c r="B138" s="123" t="s">
        <v>19</v>
      </c>
      <c r="C138" s="127" t="s">
        <v>422</v>
      </c>
      <c r="D138" s="86">
        <v>20000</v>
      </c>
      <c r="E138" s="86">
        <v>0</v>
      </c>
      <c r="F138" s="86">
        <v>20000</v>
      </c>
    </row>
    <row r="139" spans="1:6" ht="20.25" customHeight="1">
      <c r="A139" s="133" t="s">
        <v>166</v>
      </c>
      <c r="B139" s="123" t="s">
        <v>19</v>
      </c>
      <c r="C139" s="127" t="s">
        <v>423</v>
      </c>
      <c r="D139" s="86">
        <v>22900</v>
      </c>
      <c r="E139" s="86">
        <v>22814.5</v>
      </c>
      <c r="F139" s="86">
        <v>85.5</v>
      </c>
    </row>
    <row r="140" spans="1:6" ht="27" customHeight="1">
      <c r="A140" s="133" t="s">
        <v>167</v>
      </c>
      <c r="B140" s="123" t="s">
        <v>19</v>
      </c>
      <c r="C140" s="127" t="s">
        <v>424</v>
      </c>
      <c r="D140" s="86">
        <v>22900</v>
      </c>
      <c r="E140" s="86">
        <v>22814.5</v>
      </c>
      <c r="F140" s="86">
        <v>85.5</v>
      </c>
    </row>
    <row r="141" spans="1:6" ht="28.5" customHeight="1">
      <c r="A141" s="133" t="s">
        <v>450</v>
      </c>
      <c r="B141" s="123" t="s">
        <v>19</v>
      </c>
      <c r="C141" s="127" t="s">
        <v>465</v>
      </c>
      <c r="D141" s="86">
        <v>15000</v>
      </c>
      <c r="E141" s="86">
        <v>15000</v>
      </c>
      <c r="F141" s="86">
        <v>0</v>
      </c>
    </row>
    <row r="142" spans="1:6" ht="27.75" customHeight="1">
      <c r="A142" s="133" t="s">
        <v>163</v>
      </c>
      <c r="B142" s="123" t="s">
        <v>19</v>
      </c>
      <c r="C142" s="127" t="s">
        <v>466</v>
      </c>
      <c r="D142" s="86">
        <v>15000</v>
      </c>
      <c r="E142" s="86">
        <v>15000</v>
      </c>
      <c r="F142" s="86">
        <v>0</v>
      </c>
    </row>
    <row r="143" spans="1:6" ht="24.75" customHeight="1">
      <c r="A143" s="133" t="s">
        <v>166</v>
      </c>
      <c r="B143" s="123" t="s">
        <v>19</v>
      </c>
      <c r="C143" s="127" t="s">
        <v>467</v>
      </c>
      <c r="D143" s="86">
        <v>15000</v>
      </c>
      <c r="E143" s="86">
        <v>15000</v>
      </c>
      <c r="F143" s="86">
        <v>0</v>
      </c>
    </row>
    <row r="144" spans="1:6" ht="22.5" customHeight="1">
      <c r="A144" s="133" t="s">
        <v>167</v>
      </c>
      <c r="B144" s="123" t="s">
        <v>19</v>
      </c>
      <c r="C144" s="127" t="s">
        <v>468</v>
      </c>
      <c r="D144" s="86">
        <v>15000</v>
      </c>
      <c r="E144" s="86">
        <v>15000</v>
      </c>
      <c r="F144" s="86">
        <v>0</v>
      </c>
    </row>
    <row r="145" spans="1:6" ht="40.5" customHeight="1">
      <c r="A145" s="133" t="s">
        <v>451</v>
      </c>
      <c r="B145" s="123" t="s">
        <v>19</v>
      </c>
      <c r="C145" s="127" t="s">
        <v>469</v>
      </c>
      <c r="D145" s="86">
        <v>25000</v>
      </c>
      <c r="E145" s="86">
        <v>25000</v>
      </c>
      <c r="F145" s="86">
        <v>0</v>
      </c>
    </row>
    <row r="146" spans="1:6" ht="28.5" customHeight="1">
      <c r="A146" s="133" t="s">
        <v>163</v>
      </c>
      <c r="B146" s="123" t="s">
        <v>19</v>
      </c>
      <c r="C146" s="127" t="s">
        <v>470</v>
      </c>
      <c r="D146" s="86">
        <v>25000</v>
      </c>
      <c r="E146" s="86">
        <v>25000</v>
      </c>
      <c r="F146" s="86">
        <v>0</v>
      </c>
    </row>
    <row r="147" spans="1:6" ht="22.5" customHeight="1">
      <c r="A147" s="133" t="s">
        <v>152</v>
      </c>
      <c r="B147" s="123" t="s">
        <v>19</v>
      </c>
      <c r="C147" s="127" t="s">
        <v>471</v>
      </c>
      <c r="D147" s="86">
        <v>25000</v>
      </c>
      <c r="E147" s="86">
        <v>25000</v>
      </c>
      <c r="F147" s="86">
        <v>0</v>
      </c>
    </row>
    <row r="148" spans="1:6" ht="23.25" customHeight="1">
      <c r="A148" s="133" t="s">
        <v>159</v>
      </c>
      <c r="B148" s="123" t="s">
        <v>19</v>
      </c>
      <c r="C148" s="127" t="s">
        <v>472</v>
      </c>
      <c r="D148" s="86">
        <v>25000</v>
      </c>
      <c r="E148" s="86">
        <v>25000</v>
      </c>
      <c r="F148" s="86">
        <v>0</v>
      </c>
    </row>
    <row r="149" spans="1:6" ht="26.25" customHeight="1">
      <c r="A149" s="133" t="s">
        <v>181</v>
      </c>
      <c r="B149" s="123" t="s">
        <v>19</v>
      </c>
      <c r="C149" s="127" t="s">
        <v>473</v>
      </c>
      <c r="D149" s="86">
        <v>25000</v>
      </c>
      <c r="E149" s="86">
        <v>25000</v>
      </c>
      <c r="F149" s="86">
        <v>0</v>
      </c>
    </row>
    <row r="150" spans="1:6" ht="30.75" customHeight="1">
      <c r="A150" s="133" t="s">
        <v>452</v>
      </c>
      <c r="B150" s="123" t="s">
        <v>19</v>
      </c>
      <c r="C150" s="127" t="s">
        <v>474</v>
      </c>
      <c r="D150" s="86">
        <v>29600</v>
      </c>
      <c r="E150" s="86">
        <v>13016</v>
      </c>
      <c r="F150" s="86">
        <v>16584</v>
      </c>
    </row>
    <row r="151" spans="1:6" ht="32.25" customHeight="1">
      <c r="A151" s="81" t="s">
        <v>163</v>
      </c>
      <c r="B151" s="123" t="s">
        <v>19</v>
      </c>
      <c r="C151" s="127" t="s">
        <v>475</v>
      </c>
      <c r="D151" s="86">
        <v>29600</v>
      </c>
      <c r="E151" s="86">
        <v>13016</v>
      </c>
      <c r="F151" s="86">
        <v>16584</v>
      </c>
    </row>
    <row r="152" spans="1:6" ht="21.75" customHeight="1">
      <c r="A152" s="129" t="s">
        <v>152</v>
      </c>
      <c r="B152" s="123" t="s">
        <v>19</v>
      </c>
      <c r="C152" s="127" t="s">
        <v>476</v>
      </c>
      <c r="D152" s="86">
        <v>19600</v>
      </c>
      <c r="E152" s="86">
        <v>5616</v>
      </c>
      <c r="F152" s="86">
        <v>13984</v>
      </c>
    </row>
    <row r="153" spans="1:6" ht="20.25" customHeight="1">
      <c r="A153" s="133" t="s">
        <v>159</v>
      </c>
      <c r="B153" s="123" t="s">
        <v>19</v>
      </c>
      <c r="C153" s="127" t="s">
        <v>477</v>
      </c>
      <c r="D153" s="86">
        <v>17600</v>
      </c>
      <c r="E153" s="86">
        <v>3616</v>
      </c>
      <c r="F153" s="86">
        <v>13984</v>
      </c>
    </row>
    <row r="154" spans="1:6" ht="24" customHeight="1">
      <c r="A154" s="133" t="s">
        <v>181</v>
      </c>
      <c r="B154" s="123" t="s">
        <v>19</v>
      </c>
      <c r="C154" s="127" t="s">
        <v>499</v>
      </c>
      <c r="D154" s="86">
        <v>700</v>
      </c>
      <c r="E154" s="86">
        <v>700</v>
      </c>
      <c r="F154" s="86">
        <v>0</v>
      </c>
    </row>
    <row r="155" spans="1:6" ht="27" customHeight="1">
      <c r="A155" s="133" t="s">
        <v>162</v>
      </c>
      <c r="B155" s="123" t="s">
        <v>19</v>
      </c>
      <c r="C155" s="127" t="s">
        <v>478</v>
      </c>
      <c r="D155" s="86">
        <v>16900</v>
      </c>
      <c r="E155" s="86">
        <v>2916</v>
      </c>
      <c r="F155" s="86">
        <v>13984</v>
      </c>
    </row>
    <row r="156" spans="1:6" ht="24" customHeight="1">
      <c r="A156" s="133" t="s">
        <v>169</v>
      </c>
      <c r="B156" s="123" t="s">
        <v>19</v>
      </c>
      <c r="C156" s="127" t="s">
        <v>479</v>
      </c>
      <c r="D156" s="86">
        <v>2000</v>
      </c>
      <c r="E156" s="86">
        <v>2000</v>
      </c>
      <c r="F156" s="86">
        <v>0</v>
      </c>
    </row>
    <row r="157" spans="1:6" ht="30" customHeight="1">
      <c r="A157" s="133" t="s">
        <v>166</v>
      </c>
      <c r="B157" s="123" t="s">
        <v>19</v>
      </c>
      <c r="C157" s="127" t="s">
        <v>480</v>
      </c>
      <c r="D157" s="86">
        <v>10000</v>
      </c>
      <c r="E157" s="86">
        <v>7400</v>
      </c>
      <c r="F157" s="86">
        <v>2600</v>
      </c>
    </row>
    <row r="158" spans="1:6" ht="26.25" customHeight="1">
      <c r="A158" s="133" t="s">
        <v>167</v>
      </c>
      <c r="B158" s="123" t="s">
        <v>19</v>
      </c>
      <c r="C158" s="127" t="s">
        <v>481</v>
      </c>
      <c r="D158" s="86">
        <v>10000</v>
      </c>
      <c r="E158" s="86">
        <v>7400</v>
      </c>
      <c r="F158" s="86">
        <v>2600</v>
      </c>
    </row>
    <row r="159" spans="1:6" ht="20.25" customHeight="1">
      <c r="A159" s="81" t="s">
        <v>187</v>
      </c>
      <c r="B159" s="123" t="s">
        <v>19</v>
      </c>
      <c r="C159" s="127" t="s">
        <v>260</v>
      </c>
      <c r="D159" s="86">
        <v>2020300</v>
      </c>
      <c r="E159" s="86">
        <v>957819.54</v>
      </c>
      <c r="F159" s="86">
        <v>1062480.46</v>
      </c>
    </row>
    <row r="160" spans="1:6" ht="26.25" customHeight="1">
      <c r="A160" s="129" t="s">
        <v>188</v>
      </c>
      <c r="B160" s="123" t="s">
        <v>19</v>
      </c>
      <c r="C160" s="127" t="s">
        <v>261</v>
      </c>
      <c r="D160" s="86">
        <v>2020300</v>
      </c>
      <c r="E160" s="86">
        <v>957819.54</v>
      </c>
      <c r="F160" s="86">
        <v>1062480.46</v>
      </c>
    </row>
    <row r="161" spans="1:6" ht="27" customHeight="1">
      <c r="A161" s="133" t="s">
        <v>174</v>
      </c>
      <c r="B161" s="123" t="s">
        <v>19</v>
      </c>
      <c r="C161" s="127" t="s">
        <v>262</v>
      </c>
      <c r="D161" s="86">
        <v>2020300</v>
      </c>
      <c r="E161" s="86">
        <v>957819.54</v>
      </c>
      <c r="F161" s="86">
        <v>1062480.46</v>
      </c>
    </row>
    <row r="162" spans="1:6" ht="54" customHeight="1">
      <c r="A162" s="81" t="s">
        <v>382</v>
      </c>
      <c r="B162" s="123" t="s">
        <v>19</v>
      </c>
      <c r="C162" s="127" t="s">
        <v>263</v>
      </c>
      <c r="D162" s="86">
        <v>2020300</v>
      </c>
      <c r="E162" s="86">
        <v>957819.54</v>
      </c>
      <c r="F162" s="86">
        <v>1062480.46</v>
      </c>
    </row>
    <row r="163" spans="1:6" ht="55.5" customHeight="1">
      <c r="A163" s="81" t="s">
        <v>383</v>
      </c>
      <c r="B163" s="123" t="s">
        <v>19</v>
      </c>
      <c r="C163" s="127" t="s">
        <v>264</v>
      </c>
      <c r="D163" s="86">
        <v>399800</v>
      </c>
      <c r="E163" s="86">
        <v>148887.78</v>
      </c>
      <c r="F163" s="86">
        <v>250912.22</v>
      </c>
    </row>
    <row r="164" spans="1:6" ht="24" customHeight="1">
      <c r="A164" s="129" t="s">
        <v>151</v>
      </c>
      <c r="B164" s="123" t="s">
        <v>19</v>
      </c>
      <c r="C164" s="127" t="s">
        <v>265</v>
      </c>
      <c r="D164" s="86">
        <v>355200</v>
      </c>
      <c r="E164" s="86">
        <v>132607.17</v>
      </c>
      <c r="F164" s="86">
        <v>222592.83</v>
      </c>
    </row>
    <row r="165" spans="1:6" ht="21" customHeight="1">
      <c r="A165" s="133" t="s">
        <v>152</v>
      </c>
      <c r="B165" s="123" t="s">
        <v>19</v>
      </c>
      <c r="C165" s="127" t="s">
        <v>266</v>
      </c>
      <c r="D165" s="86">
        <v>355200</v>
      </c>
      <c r="E165" s="86">
        <v>132607.17</v>
      </c>
      <c r="F165" s="86">
        <v>222592.83</v>
      </c>
    </row>
    <row r="166" spans="1:6" ht="24" customHeight="1">
      <c r="A166" s="133" t="s">
        <v>153</v>
      </c>
      <c r="B166" s="123" t="s">
        <v>19</v>
      </c>
      <c r="C166" s="127" t="s">
        <v>267</v>
      </c>
      <c r="D166" s="86">
        <v>355200</v>
      </c>
      <c r="E166" s="86">
        <v>132607.17</v>
      </c>
      <c r="F166" s="86">
        <v>222592.83</v>
      </c>
    </row>
    <row r="167" spans="1:6" ht="22.5" customHeight="1">
      <c r="A167" s="133" t="s">
        <v>154</v>
      </c>
      <c r="B167" s="123" t="s">
        <v>19</v>
      </c>
      <c r="C167" s="127" t="s">
        <v>268</v>
      </c>
      <c r="D167" s="86">
        <v>272800</v>
      </c>
      <c r="E167" s="86">
        <v>103033</v>
      </c>
      <c r="F167" s="86">
        <v>169767</v>
      </c>
    </row>
    <row r="168" spans="1:6" ht="25.5" customHeight="1">
      <c r="A168" s="133" t="s">
        <v>155</v>
      </c>
      <c r="B168" s="123" t="s">
        <v>19</v>
      </c>
      <c r="C168" s="127" t="s">
        <v>269</v>
      </c>
      <c r="D168" s="86">
        <v>82400</v>
      </c>
      <c r="E168" s="86">
        <v>29574.17</v>
      </c>
      <c r="F168" s="86">
        <v>52825.83</v>
      </c>
    </row>
    <row r="169" spans="1:6" ht="32.25" customHeight="1">
      <c r="A169" s="133" t="s">
        <v>158</v>
      </c>
      <c r="B169" s="123" t="s">
        <v>19</v>
      </c>
      <c r="C169" s="127" t="s">
        <v>270</v>
      </c>
      <c r="D169" s="86">
        <v>13800</v>
      </c>
      <c r="E169" s="86">
        <v>9138.23</v>
      </c>
      <c r="F169" s="86">
        <v>4661.77</v>
      </c>
    </row>
    <row r="170" spans="1:6" ht="24.75" customHeight="1">
      <c r="A170" s="133" t="s">
        <v>152</v>
      </c>
      <c r="B170" s="123" t="s">
        <v>19</v>
      </c>
      <c r="C170" s="127" t="s">
        <v>271</v>
      </c>
      <c r="D170" s="86">
        <v>13800</v>
      </c>
      <c r="E170" s="86">
        <v>9138.23</v>
      </c>
      <c r="F170" s="86">
        <v>4661.77</v>
      </c>
    </row>
    <row r="171" spans="1:6" ht="22.5" customHeight="1">
      <c r="A171" s="81" t="s">
        <v>159</v>
      </c>
      <c r="B171" s="123" t="s">
        <v>19</v>
      </c>
      <c r="C171" s="127" t="s">
        <v>272</v>
      </c>
      <c r="D171" s="86">
        <v>13800</v>
      </c>
      <c r="E171" s="86">
        <v>9138.23</v>
      </c>
      <c r="F171" s="86">
        <v>4661.77</v>
      </c>
    </row>
    <row r="172" spans="1:6" ht="30.75" customHeight="1">
      <c r="A172" s="129" t="s">
        <v>160</v>
      </c>
      <c r="B172" s="123" t="s">
        <v>19</v>
      </c>
      <c r="C172" s="127" t="s">
        <v>273</v>
      </c>
      <c r="D172" s="86">
        <v>13800</v>
      </c>
      <c r="E172" s="86">
        <v>9138.23</v>
      </c>
      <c r="F172" s="86">
        <v>4661.77</v>
      </c>
    </row>
    <row r="173" spans="1:6" ht="29.25" customHeight="1">
      <c r="A173" s="133" t="s">
        <v>163</v>
      </c>
      <c r="B173" s="123" t="s">
        <v>19</v>
      </c>
      <c r="C173" s="127" t="s">
        <v>274</v>
      </c>
      <c r="D173" s="86">
        <v>29800</v>
      </c>
      <c r="E173" s="86">
        <v>7142.38</v>
      </c>
      <c r="F173" s="86">
        <v>22657.62</v>
      </c>
    </row>
    <row r="174" spans="1:6" ht="26.25" customHeight="1">
      <c r="A174" s="133" t="s">
        <v>152</v>
      </c>
      <c r="B174" s="123" t="s">
        <v>19</v>
      </c>
      <c r="C174" s="127" t="s">
        <v>275</v>
      </c>
      <c r="D174" s="86">
        <v>11800</v>
      </c>
      <c r="E174" s="86">
        <v>5142.38</v>
      </c>
      <c r="F174" s="86">
        <v>6657.62</v>
      </c>
    </row>
    <row r="175" spans="1:6" ht="23.25" customHeight="1">
      <c r="A175" s="133" t="s">
        <v>159</v>
      </c>
      <c r="B175" s="123" t="s">
        <v>19</v>
      </c>
      <c r="C175" s="127" t="s">
        <v>276</v>
      </c>
      <c r="D175" s="86">
        <v>11800</v>
      </c>
      <c r="E175" s="86">
        <v>5142.38</v>
      </c>
      <c r="F175" s="86">
        <v>6657.62</v>
      </c>
    </row>
    <row r="176" spans="1:6" ht="24" customHeight="1">
      <c r="A176" s="133" t="s">
        <v>164</v>
      </c>
      <c r="B176" s="123" t="s">
        <v>19</v>
      </c>
      <c r="C176" s="127" t="s">
        <v>277</v>
      </c>
      <c r="D176" s="86">
        <v>1300</v>
      </c>
      <c r="E176" s="86">
        <v>440</v>
      </c>
      <c r="F176" s="86">
        <v>860</v>
      </c>
    </row>
    <row r="177" spans="1:6" ht="22.5" customHeight="1">
      <c r="A177" s="133" t="s">
        <v>165</v>
      </c>
      <c r="B177" s="123" t="s">
        <v>19</v>
      </c>
      <c r="C177" s="127" t="s">
        <v>278</v>
      </c>
      <c r="D177" s="86">
        <v>4700</v>
      </c>
      <c r="E177" s="86">
        <v>875.23</v>
      </c>
      <c r="F177" s="86">
        <v>3824.77</v>
      </c>
    </row>
    <row r="178" spans="1:6" ht="20.25" customHeight="1">
      <c r="A178" s="133" t="s">
        <v>189</v>
      </c>
      <c r="B178" s="123" t="s">
        <v>19</v>
      </c>
      <c r="C178" s="127" t="s">
        <v>279</v>
      </c>
      <c r="D178" s="86">
        <v>500</v>
      </c>
      <c r="E178" s="86">
        <v>369</v>
      </c>
      <c r="F178" s="86">
        <v>131</v>
      </c>
    </row>
    <row r="179" spans="1:6" ht="24" customHeight="1">
      <c r="A179" s="133" t="s">
        <v>162</v>
      </c>
      <c r="B179" s="123" t="s">
        <v>19</v>
      </c>
      <c r="C179" s="127" t="s">
        <v>280</v>
      </c>
      <c r="D179" s="86">
        <v>5300</v>
      </c>
      <c r="E179" s="86">
        <v>3458.15</v>
      </c>
      <c r="F179" s="86">
        <v>1841.85</v>
      </c>
    </row>
    <row r="180" spans="1:6" ht="27" customHeight="1">
      <c r="A180" s="81" t="s">
        <v>166</v>
      </c>
      <c r="B180" s="123" t="s">
        <v>19</v>
      </c>
      <c r="C180" s="127" t="s">
        <v>281</v>
      </c>
      <c r="D180" s="86">
        <v>18000</v>
      </c>
      <c r="E180" s="86">
        <v>2000</v>
      </c>
      <c r="F180" s="86">
        <v>16000</v>
      </c>
    </row>
    <row r="181" spans="1:6" ht="23.25" customHeight="1">
      <c r="A181" s="129" t="s">
        <v>167</v>
      </c>
      <c r="B181" s="123" t="s">
        <v>19</v>
      </c>
      <c r="C181" s="127" t="s">
        <v>282</v>
      </c>
      <c r="D181" s="86">
        <v>18000</v>
      </c>
      <c r="E181" s="86">
        <v>2000</v>
      </c>
      <c r="F181" s="86">
        <v>16000</v>
      </c>
    </row>
    <row r="182" spans="1:6" ht="23.25" customHeight="1">
      <c r="A182" s="133" t="s">
        <v>170</v>
      </c>
      <c r="B182" s="123" t="s">
        <v>19</v>
      </c>
      <c r="C182" s="127" t="s">
        <v>283</v>
      </c>
      <c r="D182" s="86">
        <v>1000</v>
      </c>
      <c r="E182" s="86">
        <v>0</v>
      </c>
      <c r="F182" s="86">
        <v>1000</v>
      </c>
    </row>
    <row r="183" spans="1:6" ht="25.5" customHeight="1">
      <c r="A183" s="81" t="s">
        <v>152</v>
      </c>
      <c r="B183" s="123" t="s">
        <v>19</v>
      </c>
      <c r="C183" s="127" t="s">
        <v>284</v>
      </c>
      <c r="D183" s="86">
        <v>1000</v>
      </c>
      <c r="E183" s="86">
        <v>0</v>
      </c>
      <c r="F183" s="86">
        <v>1000</v>
      </c>
    </row>
    <row r="184" spans="1:6" ht="15.75" customHeight="1">
      <c r="A184" s="129" t="s">
        <v>169</v>
      </c>
      <c r="B184" s="125">
        <v>200</v>
      </c>
      <c r="C184" s="127" t="s">
        <v>285</v>
      </c>
      <c r="D184" s="86">
        <v>1000</v>
      </c>
      <c r="E184" s="86">
        <v>0</v>
      </c>
      <c r="F184" s="86">
        <v>1000</v>
      </c>
    </row>
    <row r="185" spans="1:6" ht="42.75" customHeight="1">
      <c r="A185" s="81" t="s">
        <v>384</v>
      </c>
      <c r="B185" s="125">
        <v>200</v>
      </c>
      <c r="C185" s="127" t="s">
        <v>286</v>
      </c>
      <c r="D185" s="86">
        <v>1620500</v>
      </c>
      <c r="E185" s="86">
        <v>808931.76</v>
      </c>
      <c r="F185" s="86">
        <v>811568.24</v>
      </c>
    </row>
    <row r="186" spans="1:6" ht="27.75" customHeight="1">
      <c r="A186" s="129" t="s">
        <v>151</v>
      </c>
      <c r="B186" s="125">
        <v>200</v>
      </c>
      <c r="C186" s="127" t="s">
        <v>287</v>
      </c>
      <c r="D186" s="86">
        <v>1416400</v>
      </c>
      <c r="E186" s="86">
        <v>621714.52</v>
      </c>
      <c r="F186" s="86">
        <v>794685.48</v>
      </c>
    </row>
    <row r="187" spans="1:6" ht="17.25" customHeight="1">
      <c r="A187" s="81" t="s">
        <v>152</v>
      </c>
      <c r="B187" s="125">
        <v>200</v>
      </c>
      <c r="C187" s="127" t="s">
        <v>288</v>
      </c>
      <c r="D187" s="86">
        <v>1416400</v>
      </c>
      <c r="E187" s="86">
        <v>621714.52</v>
      </c>
      <c r="F187" s="86">
        <v>794685.48</v>
      </c>
    </row>
    <row r="188" spans="1:6" ht="28.5" customHeight="1">
      <c r="A188" s="129" t="s">
        <v>153</v>
      </c>
      <c r="B188" s="125">
        <v>200</v>
      </c>
      <c r="C188" s="127" t="s">
        <v>289</v>
      </c>
      <c r="D188" s="86">
        <v>1416400</v>
      </c>
      <c r="E188" s="86">
        <v>621714.52</v>
      </c>
      <c r="F188" s="86">
        <v>794685.48</v>
      </c>
    </row>
    <row r="189" spans="1:6" ht="18.75" customHeight="1">
      <c r="A189" s="133" t="s">
        <v>154</v>
      </c>
      <c r="B189" s="125">
        <v>200</v>
      </c>
      <c r="C189" s="127" t="s">
        <v>290</v>
      </c>
      <c r="D189" s="86">
        <v>1087800</v>
      </c>
      <c r="E189" s="86">
        <v>494813.8</v>
      </c>
      <c r="F189" s="86">
        <v>592986.2</v>
      </c>
    </row>
    <row r="190" spans="1:6" ht="18.75" customHeight="1">
      <c r="A190" s="81" t="s">
        <v>155</v>
      </c>
      <c r="B190" s="125">
        <v>200</v>
      </c>
      <c r="C190" s="127" t="s">
        <v>291</v>
      </c>
      <c r="D190" s="86">
        <v>328600</v>
      </c>
      <c r="E190" s="86">
        <v>126900.72</v>
      </c>
      <c r="F190" s="86">
        <v>201699.28</v>
      </c>
    </row>
    <row r="191" spans="1:6" ht="29.25" customHeight="1">
      <c r="A191" s="81" t="s">
        <v>158</v>
      </c>
      <c r="B191" s="125">
        <v>200</v>
      </c>
      <c r="C191" s="127" t="s">
        <v>292</v>
      </c>
      <c r="D191" s="86">
        <v>12700</v>
      </c>
      <c r="E191" s="86">
        <v>9696.66</v>
      </c>
      <c r="F191" s="86">
        <v>3003.34</v>
      </c>
    </row>
    <row r="192" spans="1:6" ht="17.25" customHeight="1">
      <c r="A192" s="129" t="s">
        <v>152</v>
      </c>
      <c r="B192" s="125">
        <v>200</v>
      </c>
      <c r="C192" s="127" t="s">
        <v>293</v>
      </c>
      <c r="D192" s="86">
        <v>12700</v>
      </c>
      <c r="E192" s="86">
        <v>9696.66</v>
      </c>
      <c r="F192" s="86">
        <v>3003.34</v>
      </c>
    </row>
    <row r="193" spans="1:6" ht="17.25" customHeight="1">
      <c r="A193" s="133" t="s">
        <v>159</v>
      </c>
      <c r="B193" s="125">
        <v>200</v>
      </c>
      <c r="C193" s="127" t="s">
        <v>294</v>
      </c>
      <c r="D193" s="86">
        <v>12700</v>
      </c>
      <c r="E193" s="86">
        <v>9696.66</v>
      </c>
      <c r="F193" s="86">
        <v>3003.34</v>
      </c>
    </row>
    <row r="194" spans="1:6" ht="17.25" customHeight="1">
      <c r="A194" s="81" t="s">
        <v>160</v>
      </c>
      <c r="B194" s="125">
        <v>200</v>
      </c>
      <c r="C194" s="127" t="s">
        <v>295</v>
      </c>
      <c r="D194" s="86">
        <v>4900</v>
      </c>
      <c r="E194" s="86">
        <v>1931.66</v>
      </c>
      <c r="F194" s="86">
        <v>2968.34</v>
      </c>
    </row>
    <row r="195" spans="1:6" ht="18" customHeight="1">
      <c r="A195" s="129" t="s">
        <v>162</v>
      </c>
      <c r="B195" s="125">
        <v>200</v>
      </c>
      <c r="C195" s="127" t="s">
        <v>482</v>
      </c>
      <c r="D195" s="86">
        <v>7800</v>
      </c>
      <c r="E195" s="86">
        <v>7765</v>
      </c>
      <c r="F195" s="86">
        <v>35</v>
      </c>
    </row>
    <row r="196" spans="1:6" ht="27.75" customHeight="1">
      <c r="A196" s="133" t="s">
        <v>163</v>
      </c>
      <c r="B196" s="125">
        <v>200</v>
      </c>
      <c r="C196" s="127" t="s">
        <v>296</v>
      </c>
      <c r="D196" s="86">
        <v>179900</v>
      </c>
      <c r="E196" s="86">
        <v>166180.28</v>
      </c>
      <c r="F196" s="86">
        <v>13719.72</v>
      </c>
    </row>
    <row r="197" spans="1:6" ht="17.25" customHeight="1">
      <c r="A197" s="81" t="s">
        <v>152</v>
      </c>
      <c r="B197" s="125">
        <v>200</v>
      </c>
      <c r="C197" s="127" t="s">
        <v>297</v>
      </c>
      <c r="D197" s="86">
        <v>72000</v>
      </c>
      <c r="E197" s="86">
        <v>66180.28</v>
      </c>
      <c r="F197" s="86">
        <v>5819.72</v>
      </c>
    </row>
    <row r="198" spans="1:6" ht="18.75" customHeight="1">
      <c r="A198" s="129" t="s">
        <v>159</v>
      </c>
      <c r="B198" s="125">
        <v>200</v>
      </c>
      <c r="C198" s="127" t="s">
        <v>298</v>
      </c>
      <c r="D198" s="86">
        <v>72000</v>
      </c>
      <c r="E198" s="86">
        <v>66180.28</v>
      </c>
      <c r="F198" s="86">
        <v>5819.72</v>
      </c>
    </row>
    <row r="199" spans="1:6" ht="17.25" customHeight="1">
      <c r="A199" s="81" t="s">
        <v>164</v>
      </c>
      <c r="B199" s="125">
        <v>200</v>
      </c>
      <c r="C199" s="127" t="s">
        <v>339</v>
      </c>
      <c r="D199" s="86">
        <v>36100</v>
      </c>
      <c r="E199" s="86">
        <v>36100</v>
      </c>
      <c r="F199" s="86">
        <v>0</v>
      </c>
    </row>
    <row r="200" spans="1:6" ht="27" customHeight="1">
      <c r="A200" s="129" t="s">
        <v>165</v>
      </c>
      <c r="B200" s="125">
        <v>200</v>
      </c>
      <c r="C200" s="127" t="s">
        <v>299</v>
      </c>
      <c r="D200" s="86">
        <v>33500</v>
      </c>
      <c r="E200" s="86">
        <v>30080.28</v>
      </c>
      <c r="F200" s="86">
        <v>3419.72</v>
      </c>
    </row>
    <row r="201" spans="1:6" ht="18" customHeight="1">
      <c r="A201" s="133" t="s">
        <v>162</v>
      </c>
      <c r="B201" s="125">
        <v>200</v>
      </c>
      <c r="C201" s="127" t="s">
        <v>300</v>
      </c>
      <c r="D201" s="86">
        <v>2400</v>
      </c>
      <c r="E201" s="86">
        <v>0</v>
      </c>
      <c r="F201" s="86">
        <v>2400</v>
      </c>
    </row>
    <row r="202" spans="1:6" ht="12.75">
      <c r="A202" s="133" t="s">
        <v>166</v>
      </c>
      <c r="B202" s="125">
        <v>200</v>
      </c>
      <c r="C202" s="127" t="s">
        <v>301</v>
      </c>
      <c r="D202" s="86">
        <v>107900</v>
      </c>
      <c r="E202" s="86">
        <v>100000</v>
      </c>
      <c r="F202" s="86">
        <v>7900</v>
      </c>
    </row>
    <row r="203" spans="1:6" ht="15.75" customHeight="1">
      <c r="A203" s="81" t="s">
        <v>444</v>
      </c>
      <c r="B203" s="125">
        <v>200</v>
      </c>
      <c r="C203" s="127" t="s">
        <v>483</v>
      </c>
      <c r="D203" s="86">
        <v>9000</v>
      </c>
      <c r="E203" s="86">
        <v>3000</v>
      </c>
      <c r="F203" s="86">
        <v>6000</v>
      </c>
    </row>
    <row r="204" spans="1:6" ht="15.75" customHeight="1">
      <c r="A204" s="129" t="s">
        <v>167</v>
      </c>
      <c r="B204" s="125">
        <v>200</v>
      </c>
      <c r="C204" s="127" t="s">
        <v>302</v>
      </c>
      <c r="D204" s="86">
        <v>98900</v>
      </c>
      <c r="E204" s="86">
        <v>97000</v>
      </c>
      <c r="F204" s="86">
        <v>1900</v>
      </c>
    </row>
    <row r="205" spans="1:6" ht="27.75" customHeight="1">
      <c r="A205" s="133" t="s">
        <v>168</v>
      </c>
      <c r="B205" s="125">
        <v>200</v>
      </c>
      <c r="C205" s="127" t="s">
        <v>303</v>
      </c>
      <c r="D205" s="86">
        <v>700</v>
      </c>
      <c r="E205" s="86">
        <v>635.34</v>
      </c>
      <c r="F205" s="86">
        <v>64.66</v>
      </c>
    </row>
    <row r="206" spans="1:6" ht="18.75" customHeight="1">
      <c r="A206" s="81" t="s">
        <v>152</v>
      </c>
      <c r="B206" s="125">
        <v>200</v>
      </c>
      <c r="C206" s="127" t="s">
        <v>304</v>
      </c>
      <c r="D206" s="86">
        <v>700</v>
      </c>
      <c r="E206" s="86">
        <v>635.34</v>
      </c>
      <c r="F206" s="86">
        <v>64.66</v>
      </c>
    </row>
    <row r="207" spans="1:6" ht="18" customHeight="1">
      <c r="A207" s="129" t="s">
        <v>169</v>
      </c>
      <c r="B207" s="125">
        <v>200</v>
      </c>
      <c r="C207" s="127" t="s">
        <v>305</v>
      </c>
      <c r="D207" s="86">
        <v>700</v>
      </c>
      <c r="E207" s="86">
        <v>635.34</v>
      </c>
      <c r="F207" s="86">
        <v>64.66</v>
      </c>
    </row>
    <row r="208" spans="1:6" ht="25.5">
      <c r="A208" s="81" t="s">
        <v>170</v>
      </c>
      <c r="B208" s="125">
        <v>200</v>
      </c>
      <c r="C208" s="127" t="s">
        <v>306</v>
      </c>
      <c r="D208" s="86">
        <v>10800</v>
      </c>
      <c r="E208" s="86">
        <v>10704.96</v>
      </c>
      <c r="F208" s="86">
        <v>95.04</v>
      </c>
    </row>
    <row r="209" spans="1:6" ht="12.75">
      <c r="A209" s="132" t="s">
        <v>152</v>
      </c>
      <c r="B209" s="125">
        <v>200</v>
      </c>
      <c r="C209" s="127" t="s">
        <v>307</v>
      </c>
      <c r="D209" s="86">
        <v>10800</v>
      </c>
      <c r="E209" s="86">
        <v>10704.96</v>
      </c>
      <c r="F209" s="86">
        <v>95.04</v>
      </c>
    </row>
    <row r="210" spans="1:6" ht="25.5" customHeight="1">
      <c r="A210" s="132" t="s">
        <v>169</v>
      </c>
      <c r="B210" s="125">
        <v>200</v>
      </c>
      <c r="C210" s="127" t="s">
        <v>308</v>
      </c>
      <c r="D210" s="86">
        <v>10800</v>
      </c>
      <c r="E210" s="86">
        <v>10704.96</v>
      </c>
      <c r="F210" s="86">
        <v>95.04</v>
      </c>
    </row>
    <row r="211" spans="1:6" ht="17.25" customHeight="1">
      <c r="A211" s="132" t="s">
        <v>190</v>
      </c>
      <c r="B211" s="125">
        <v>200</v>
      </c>
      <c r="C211" s="127" t="s">
        <v>309</v>
      </c>
      <c r="D211" s="86">
        <v>38200</v>
      </c>
      <c r="E211" s="86">
        <v>0</v>
      </c>
      <c r="F211" s="86">
        <v>38200</v>
      </c>
    </row>
    <row r="212" spans="1:6" ht="18.75" customHeight="1">
      <c r="A212" s="132" t="s">
        <v>191</v>
      </c>
      <c r="B212" s="125">
        <v>200</v>
      </c>
      <c r="C212" s="127" t="s">
        <v>310</v>
      </c>
      <c r="D212" s="86">
        <v>38200</v>
      </c>
      <c r="E212" s="86">
        <v>0</v>
      </c>
      <c r="F212" s="86">
        <v>38200</v>
      </c>
    </row>
    <row r="213" spans="1:6" ht="25.5">
      <c r="A213" s="132" t="s">
        <v>174</v>
      </c>
      <c r="B213" s="125">
        <v>200</v>
      </c>
      <c r="C213" s="127" t="s">
        <v>311</v>
      </c>
      <c r="D213" s="86">
        <v>38200</v>
      </c>
      <c r="E213" s="86">
        <v>0</v>
      </c>
      <c r="F213" s="86">
        <v>38200</v>
      </c>
    </row>
    <row r="214" spans="1:6" ht="52.5" customHeight="1">
      <c r="A214" s="132" t="s">
        <v>385</v>
      </c>
      <c r="B214" s="125">
        <v>200</v>
      </c>
      <c r="C214" s="127" t="s">
        <v>312</v>
      </c>
      <c r="D214" s="86">
        <v>38200</v>
      </c>
      <c r="E214" s="86">
        <v>0</v>
      </c>
      <c r="F214" s="86">
        <v>38200</v>
      </c>
    </row>
    <row r="215" spans="1:6" ht="27.75" customHeight="1">
      <c r="A215" s="132" t="s">
        <v>192</v>
      </c>
      <c r="B215" s="125">
        <v>200</v>
      </c>
      <c r="C215" s="127" t="s">
        <v>313</v>
      </c>
      <c r="D215" s="86">
        <v>0</v>
      </c>
      <c r="E215" s="86">
        <v>0</v>
      </c>
      <c r="F215" s="86">
        <v>0</v>
      </c>
    </row>
    <row r="216" spans="1:6" ht="18" customHeight="1">
      <c r="A216" s="129" t="s">
        <v>152</v>
      </c>
      <c r="B216" s="125">
        <v>200</v>
      </c>
      <c r="C216" s="127" t="s">
        <v>314</v>
      </c>
      <c r="D216" s="86">
        <v>0</v>
      </c>
      <c r="E216" s="86">
        <v>0</v>
      </c>
      <c r="F216" s="86">
        <v>0</v>
      </c>
    </row>
    <row r="217" spans="1:6" ht="12.75">
      <c r="A217" s="81" t="s">
        <v>349</v>
      </c>
      <c r="B217" s="125">
        <v>200</v>
      </c>
      <c r="C217" s="127" t="s">
        <v>351</v>
      </c>
      <c r="D217" s="86">
        <v>0</v>
      </c>
      <c r="E217" s="86">
        <v>0</v>
      </c>
      <c r="F217" s="86">
        <v>0</v>
      </c>
    </row>
    <row r="218" spans="1:6" ht="38.25">
      <c r="A218" s="81" t="s">
        <v>350</v>
      </c>
      <c r="B218" s="125">
        <v>200</v>
      </c>
      <c r="C218" s="127" t="s">
        <v>352</v>
      </c>
      <c r="D218" s="86">
        <v>0</v>
      </c>
      <c r="E218" s="86">
        <v>0</v>
      </c>
      <c r="F218" s="86">
        <v>0</v>
      </c>
    </row>
    <row r="219" spans="1:6" ht="25.5">
      <c r="A219" s="81" t="s">
        <v>453</v>
      </c>
      <c r="B219" s="125">
        <v>200</v>
      </c>
      <c r="C219" s="127" t="s">
        <v>484</v>
      </c>
      <c r="D219" s="86">
        <v>38200</v>
      </c>
      <c r="E219" s="86">
        <v>0</v>
      </c>
      <c r="F219" s="86">
        <v>38200</v>
      </c>
    </row>
    <row r="220" spans="1:6" ht="25.5">
      <c r="A220" s="135" t="s">
        <v>192</v>
      </c>
      <c r="B220" s="72">
        <v>200</v>
      </c>
      <c r="C220" s="127" t="s">
        <v>485</v>
      </c>
      <c r="D220" s="86">
        <v>38200</v>
      </c>
      <c r="E220" s="86">
        <v>0</v>
      </c>
      <c r="F220" s="86">
        <v>38200</v>
      </c>
    </row>
    <row r="221" spans="1:6" ht="12.75">
      <c r="A221" s="81" t="s">
        <v>152</v>
      </c>
      <c r="B221" s="72">
        <v>200</v>
      </c>
      <c r="C221" s="127" t="s">
        <v>486</v>
      </c>
      <c r="D221" s="86">
        <v>38200</v>
      </c>
      <c r="E221" s="86">
        <v>0</v>
      </c>
      <c r="F221" s="86">
        <v>38200</v>
      </c>
    </row>
    <row r="222" spans="1:6" ht="12.75">
      <c r="A222" s="132" t="s">
        <v>349</v>
      </c>
      <c r="B222" s="72">
        <v>200</v>
      </c>
      <c r="C222" s="127" t="s">
        <v>487</v>
      </c>
      <c r="D222" s="86">
        <v>38200</v>
      </c>
      <c r="E222" s="86">
        <v>0</v>
      </c>
      <c r="F222" s="86">
        <v>38200</v>
      </c>
    </row>
    <row r="223" spans="1:6" ht="38.25">
      <c r="A223" s="135" t="s">
        <v>350</v>
      </c>
      <c r="B223" s="72">
        <v>200</v>
      </c>
      <c r="C223" s="127" t="s">
        <v>488</v>
      </c>
      <c r="D223" s="86">
        <v>38200</v>
      </c>
      <c r="E223" s="86">
        <v>0</v>
      </c>
      <c r="F223" s="86">
        <v>38200</v>
      </c>
    </row>
    <row r="224" spans="1:6" ht="25.5">
      <c r="A224" s="130" t="s">
        <v>454</v>
      </c>
      <c r="B224" s="72">
        <v>450</v>
      </c>
      <c r="C224" s="128" t="s">
        <v>17</v>
      </c>
      <c r="D224" s="86">
        <v>-95200</v>
      </c>
      <c r="E224" s="86">
        <v>17863.08</v>
      </c>
      <c r="F224" s="86">
        <f>SUM(D224-E224)</f>
        <v>-113063.08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6">
      <selection activeCell="E9" sqref="E9"/>
    </sheetView>
  </sheetViews>
  <sheetFormatPr defaultColWidth="9.00390625" defaultRowHeight="12.75"/>
  <cols>
    <col min="1" max="1" width="33.1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7"/>
      <c r="B1" s="19"/>
      <c r="C1" s="1"/>
      <c r="D1" s="20"/>
      <c r="E1" s="122" t="s">
        <v>50</v>
      </c>
      <c r="F1" s="122"/>
    </row>
    <row r="2" spans="1:6" ht="15">
      <c r="A2" s="101" t="s">
        <v>51</v>
      </c>
      <c r="B2" s="101"/>
      <c r="C2" s="101"/>
      <c r="D2" s="101"/>
      <c r="E2" s="101"/>
      <c r="F2" s="101"/>
    </row>
    <row r="3" spans="1:6" ht="11.25" customHeight="1">
      <c r="A3" s="6"/>
      <c r="B3" s="21"/>
      <c r="C3" s="7"/>
      <c r="D3" s="8"/>
      <c r="E3" s="8"/>
      <c r="F3" s="9"/>
    </row>
    <row r="4" spans="1:6" ht="18" customHeight="1">
      <c r="A4" s="35"/>
      <c r="B4" s="36" t="s">
        <v>6</v>
      </c>
      <c r="C4" s="119" t="s">
        <v>52</v>
      </c>
      <c r="D4" s="119" t="s">
        <v>44</v>
      </c>
      <c r="E4" s="37"/>
      <c r="F4" s="38" t="s">
        <v>7</v>
      </c>
    </row>
    <row r="5" spans="1:6" ht="18" customHeight="1">
      <c r="A5" s="36" t="s">
        <v>8</v>
      </c>
      <c r="B5" s="36" t="s">
        <v>9</v>
      </c>
      <c r="C5" s="120"/>
      <c r="D5" s="120"/>
      <c r="E5" s="39" t="s">
        <v>10</v>
      </c>
      <c r="F5" s="40" t="s">
        <v>11</v>
      </c>
    </row>
    <row r="6" spans="1:6" ht="25.5" customHeight="1">
      <c r="A6" s="35"/>
      <c r="B6" s="36" t="s">
        <v>12</v>
      </c>
      <c r="C6" s="121"/>
      <c r="D6" s="121"/>
      <c r="E6" s="39"/>
      <c r="F6" s="40"/>
    </row>
    <row r="7" spans="1:6" ht="9.75" customHeight="1" thickBot="1">
      <c r="A7" s="10">
        <v>1</v>
      </c>
      <c r="B7" s="11">
        <v>2</v>
      </c>
      <c r="C7" s="11">
        <v>3</v>
      </c>
      <c r="D7" s="12" t="s">
        <v>13</v>
      </c>
      <c r="E7" s="12" t="s">
        <v>14</v>
      </c>
      <c r="F7" s="13" t="s">
        <v>15</v>
      </c>
    </row>
    <row r="8" spans="1:6" ht="24" customHeight="1">
      <c r="A8" s="52" t="s">
        <v>53</v>
      </c>
      <c r="B8" s="48" t="s">
        <v>20</v>
      </c>
      <c r="C8" s="56" t="s">
        <v>17</v>
      </c>
      <c r="D8" s="57">
        <v>95200</v>
      </c>
      <c r="E8" s="57">
        <v>-17863.08</v>
      </c>
      <c r="F8" s="58">
        <f>SUM(D8-E8)</f>
        <v>113063.08</v>
      </c>
    </row>
    <row r="9" spans="1:6" ht="11.25" customHeight="1">
      <c r="A9" s="55" t="s">
        <v>21</v>
      </c>
      <c r="B9" s="59"/>
      <c r="C9" s="60"/>
      <c r="D9" s="61"/>
      <c r="E9" s="62"/>
      <c r="F9" s="63"/>
    </row>
    <row r="10" spans="1:6" ht="24.75" customHeight="1">
      <c r="A10" s="52" t="s">
        <v>54</v>
      </c>
      <c r="B10" s="64" t="s">
        <v>22</v>
      </c>
      <c r="C10" s="65" t="s">
        <v>17</v>
      </c>
      <c r="D10" s="61" t="s">
        <v>357</v>
      </c>
      <c r="E10" s="61" t="s">
        <v>357</v>
      </c>
      <c r="F10" s="61" t="s">
        <v>357</v>
      </c>
    </row>
    <row r="11" spans="1:6" ht="11.25" customHeight="1">
      <c r="A11" s="55" t="s">
        <v>23</v>
      </c>
      <c r="B11" s="59"/>
      <c r="C11" s="61"/>
      <c r="D11" s="61"/>
      <c r="E11" s="62"/>
      <c r="F11" s="63"/>
    </row>
    <row r="12" spans="1:6" ht="10.5" customHeight="1">
      <c r="A12" s="52"/>
      <c r="B12" s="66"/>
      <c r="C12" s="65"/>
      <c r="D12" s="65"/>
      <c r="E12" s="67"/>
      <c r="F12" s="68"/>
    </row>
    <row r="13" spans="1:6" ht="18" customHeight="1">
      <c r="A13" s="52"/>
      <c r="B13" s="69"/>
      <c r="C13" s="65"/>
      <c r="D13" s="61" t="s">
        <v>357</v>
      </c>
      <c r="E13" s="61" t="s">
        <v>357</v>
      </c>
      <c r="F13" s="61" t="s">
        <v>357</v>
      </c>
    </row>
    <row r="14" spans="1:6" ht="24" customHeight="1">
      <c r="A14" s="52" t="s">
        <v>55</v>
      </c>
      <c r="B14" s="70" t="s">
        <v>24</v>
      </c>
      <c r="C14" s="65" t="s">
        <v>17</v>
      </c>
      <c r="D14" s="61" t="s">
        <v>357</v>
      </c>
      <c r="E14" s="61" t="s">
        <v>357</v>
      </c>
      <c r="F14" s="61" t="s">
        <v>357</v>
      </c>
    </row>
    <row r="15" spans="1:6" ht="18" customHeight="1">
      <c r="A15" s="55" t="s">
        <v>25</v>
      </c>
      <c r="B15" s="59"/>
      <c r="C15" s="61"/>
      <c r="D15" s="61" t="s">
        <v>357</v>
      </c>
      <c r="E15" s="61" t="s">
        <v>357</v>
      </c>
      <c r="F15" s="61" t="s">
        <v>357</v>
      </c>
    </row>
    <row r="16" spans="1:6" ht="18" customHeight="1">
      <c r="A16" s="52"/>
      <c r="B16" s="64"/>
      <c r="C16" s="65"/>
      <c r="D16" s="65"/>
      <c r="E16" s="67"/>
      <c r="F16" s="68"/>
    </row>
    <row r="17" spans="1:6" ht="18" customHeight="1">
      <c r="A17" s="52" t="s">
        <v>26</v>
      </c>
      <c r="B17" s="70" t="s">
        <v>27</v>
      </c>
      <c r="C17" s="71" t="s">
        <v>358</v>
      </c>
      <c r="D17" s="57">
        <f>SUM(D18+D22)</f>
        <v>95200</v>
      </c>
      <c r="E17" s="57">
        <f>SUM(E18+E22)</f>
        <v>-17863.080000000075</v>
      </c>
      <c r="F17" s="58">
        <f>SUM(D17-E17)</f>
        <v>113063.08000000007</v>
      </c>
    </row>
    <row r="18" spans="1:6" ht="18" customHeight="1">
      <c r="A18" s="52" t="s">
        <v>28</v>
      </c>
      <c r="B18" s="70" t="s">
        <v>29</v>
      </c>
      <c r="C18" s="72" t="s">
        <v>359</v>
      </c>
      <c r="D18" s="57">
        <v>-6621900</v>
      </c>
      <c r="E18" s="57">
        <v>-2690177.22</v>
      </c>
      <c r="F18" s="68" t="s">
        <v>17</v>
      </c>
    </row>
    <row r="19" spans="1:6" ht="24" customHeight="1">
      <c r="A19" s="73" t="s">
        <v>360</v>
      </c>
      <c r="B19" s="72">
        <v>710</v>
      </c>
      <c r="C19" s="72" t="s">
        <v>361</v>
      </c>
      <c r="D19" s="57">
        <v>-6621900</v>
      </c>
      <c r="E19" s="57">
        <v>-2690177.22</v>
      </c>
      <c r="F19" s="68" t="s">
        <v>17</v>
      </c>
    </row>
    <row r="20" spans="1:6" ht="25.5" customHeight="1">
      <c r="A20" s="73" t="s">
        <v>362</v>
      </c>
      <c r="B20" s="72">
        <v>710</v>
      </c>
      <c r="C20" s="72" t="s">
        <v>363</v>
      </c>
      <c r="D20" s="57">
        <v>-6621900</v>
      </c>
      <c r="E20" s="57">
        <v>-2690177.22</v>
      </c>
      <c r="F20" s="68" t="s">
        <v>17</v>
      </c>
    </row>
    <row r="21" spans="1:6" ht="38.25" customHeight="1">
      <c r="A21" s="73" t="s">
        <v>364</v>
      </c>
      <c r="B21" s="72">
        <v>710</v>
      </c>
      <c r="C21" s="72" t="s">
        <v>365</v>
      </c>
      <c r="D21" s="57">
        <v>-6621900</v>
      </c>
      <c r="E21" s="57">
        <v>-2690177.22</v>
      </c>
      <c r="F21" s="63" t="s">
        <v>17</v>
      </c>
    </row>
    <row r="22" spans="1:6" ht="18" customHeight="1">
      <c r="A22" s="52" t="s">
        <v>30</v>
      </c>
      <c r="B22" s="59" t="s">
        <v>31</v>
      </c>
      <c r="C22" s="72" t="s">
        <v>366</v>
      </c>
      <c r="D22" s="74">
        <v>6717100</v>
      </c>
      <c r="E22" s="74">
        <v>2672314.14</v>
      </c>
      <c r="F22" s="53" t="s">
        <v>17</v>
      </c>
    </row>
    <row r="23" spans="1:6" ht="25.5" customHeight="1">
      <c r="A23" s="73" t="s">
        <v>367</v>
      </c>
      <c r="B23" s="72">
        <v>720</v>
      </c>
      <c r="C23" s="72" t="s">
        <v>368</v>
      </c>
      <c r="D23" s="74">
        <v>6717100</v>
      </c>
      <c r="E23" s="74">
        <v>2672314.14</v>
      </c>
      <c r="F23" s="53" t="s">
        <v>17</v>
      </c>
    </row>
    <row r="24" spans="1:6" ht="26.25" customHeight="1">
      <c r="A24" s="73" t="s">
        <v>369</v>
      </c>
      <c r="B24" s="72">
        <v>720</v>
      </c>
      <c r="C24" s="72" t="s">
        <v>370</v>
      </c>
      <c r="D24" s="74">
        <v>6717100</v>
      </c>
      <c r="E24" s="74">
        <v>2672314.14</v>
      </c>
      <c r="F24" s="68" t="s">
        <v>17</v>
      </c>
    </row>
    <row r="25" spans="1:6" ht="42" customHeight="1" thickBot="1">
      <c r="A25" s="73" t="s">
        <v>371</v>
      </c>
      <c r="B25" s="72">
        <v>720</v>
      </c>
      <c r="C25" s="72" t="s">
        <v>372</v>
      </c>
      <c r="D25" s="50">
        <v>6717100</v>
      </c>
      <c r="E25" s="50">
        <v>2672314.14</v>
      </c>
      <c r="F25" s="75" t="s">
        <v>17</v>
      </c>
    </row>
    <row r="26" spans="1:6" ht="12" customHeight="1">
      <c r="A26" s="55"/>
      <c r="B26" s="76"/>
      <c r="C26" s="77"/>
      <c r="D26" s="77"/>
      <c r="E26" s="77"/>
      <c r="F26" s="77"/>
    </row>
    <row r="27" spans="1:6" ht="12.75" customHeight="1">
      <c r="A27" s="78" t="s">
        <v>315</v>
      </c>
      <c r="B27" s="76"/>
      <c r="C27" s="79"/>
      <c r="D27" s="77"/>
      <c r="E27" s="117" t="s">
        <v>316</v>
      </c>
      <c r="F27" s="117"/>
    </row>
    <row r="28" spans="1:6" ht="16.5" customHeight="1">
      <c r="A28" s="24"/>
      <c r="B28" s="76"/>
      <c r="C28" s="26" t="s">
        <v>32</v>
      </c>
      <c r="D28" s="77"/>
      <c r="E28" s="118" t="s">
        <v>33</v>
      </c>
      <c r="F28" s="118"/>
    </row>
    <row r="29" spans="1:6" ht="16.5" customHeight="1">
      <c r="A29" s="24"/>
      <c r="B29" s="76"/>
      <c r="C29" s="77"/>
      <c r="D29" s="77"/>
      <c r="E29" s="77"/>
      <c r="F29" s="77"/>
    </row>
    <row r="30" spans="1:6" ht="17.25" customHeight="1">
      <c r="A30" s="78" t="s">
        <v>34</v>
      </c>
      <c r="B30" s="76"/>
      <c r="C30" s="79"/>
      <c r="D30" s="77"/>
      <c r="E30" s="117" t="s">
        <v>317</v>
      </c>
      <c r="F30" s="117"/>
    </row>
    <row r="31" spans="1:6" ht="18" customHeight="1">
      <c r="A31" s="24" t="s">
        <v>35</v>
      </c>
      <c r="B31" s="76"/>
      <c r="C31" s="26" t="s">
        <v>32</v>
      </c>
      <c r="D31" s="77"/>
      <c r="E31" s="118" t="s">
        <v>33</v>
      </c>
      <c r="F31" s="118"/>
    </row>
    <row r="32" spans="1:6" ht="21" customHeight="1">
      <c r="A32" s="24"/>
      <c r="B32" s="76"/>
      <c r="C32" s="77"/>
      <c r="D32" s="77"/>
      <c r="E32" s="77"/>
      <c r="F32" s="77"/>
    </row>
    <row r="33" spans="1:6" ht="21" customHeight="1">
      <c r="A33" s="24" t="s">
        <v>36</v>
      </c>
      <c r="B33" s="76"/>
      <c r="C33" s="79"/>
      <c r="D33" s="77"/>
      <c r="E33" s="117" t="s">
        <v>318</v>
      </c>
      <c r="F33" s="117"/>
    </row>
    <row r="34" spans="1:6" ht="21" customHeight="1">
      <c r="A34" s="24"/>
      <c r="B34" s="76"/>
      <c r="C34" s="26" t="s">
        <v>32</v>
      </c>
      <c r="D34" s="77"/>
      <c r="E34" s="118" t="s">
        <v>33</v>
      </c>
      <c r="F34" s="118"/>
    </row>
    <row r="35" spans="1:6" ht="21" customHeight="1">
      <c r="A35" s="24"/>
      <c r="B35" s="76"/>
      <c r="C35" s="77"/>
      <c r="D35" s="77"/>
      <c r="E35" s="77"/>
      <c r="F35" s="77"/>
    </row>
    <row r="36" spans="1:6" ht="21" customHeight="1">
      <c r="A36" s="24" t="s">
        <v>58</v>
      </c>
      <c r="B36" s="76"/>
      <c r="C36" s="77"/>
      <c r="D36" s="77"/>
      <c r="E36" s="77"/>
      <c r="F36" s="77"/>
    </row>
    <row r="37" spans="1:6" ht="12.75" customHeight="1">
      <c r="A37" s="14"/>
      <c r="B37" s="15"/>
      <c r="C37" s="16"/>
      <c r="D37" s="16"/>
      <c r="E37" s="16"/>
      <c r="F37" s="16"/>
    </row>
    <row r="38" spans="1:6" ht="12.75" customHeight="1">
      <c r="A38" s="14"/>
      <c r="B38" s="15"/>
      <c r="C38" s="16"/>
      <c r="D38" s="16"/>
      <c r="E38" s="16"/>
      <c r="F38" s="16"/>
    </row>
    <row r="39" spans="1:6" ht="12.75" customHeight="1">
      <c r="A39" s="14"/>
      <c r="B39" s="15"/>
      <c r="C39" s="16"/>
      <c r="D39" s="16"/>
      <c r="E39" s="16"/>
      <c r="F39" s="16"/>
    </row>
    <row r="40" spans="1:6" ht="12.75" customHeight="1">
      <c r="A40" s="14"/>
      <c r="B40" s="15"/>
      <c r="C40" s="16"/>
      <c r="D40" s="16"/>
      <c r="E40" s="16"/>
      <c r="F40" s="16"/>
    </row>
    <row r="41" spans="1:6" ht="22.5" customHeight="1">
      <c r="A41" s="14"/>
      <c r="B41" s="15"/>
      <c r="C41" s="16"/>
      <c r="D41" s="16"/>
      <c r="E41" s="16"/>
      <c r="F41" s="16"/>
    </row>
    <row r="42" spans="1:4" ht="11.25" customHeight="1">
      <c r="A42" s="4"/>
      <c r="B42" s="4"/>
      <c r="C42" s="17"/>
      <c r="D42" s="18"/>
    </row>
    <row r="43" spans="1:4" ht="11.25" customHeight="1">
      <c r="A43" s="4"/>
      <c r="B43" s="4"/>
      <c r="C43" s="17"/>
      <c r="D43" s="18"/>
    </row>
    <row r="44" spans="1:4" ht="11.25" customHeight="1">
      <c r="A44" s="4"/>
      <c r="B44" s="4"/>
      <c r="C44" s="17"/>
      <c r="D44" s="18"/>
    </row>
    <row r="45" spans="1:4" ht="11.25" customHeight="1">
      <c r="A45" s="4"/>
      <c r="B45" s="4"/>
      <c r="C45" s="17"/>
      <c r="D45" s="18"/>
    </row>
    <row r="46" spans="1:4" ht="11.25" customHeight="1">
      <c r="A46" s="4"/>
      <c r="B46" s="4"/>
      <c r="C46" s="17"/>
      <c r="D46" s="18"/>
    </row>
    <row r="47" spans="1:4" ht="11.25" customHeight="1">
      <c r="A47" s="4"/>
      <c r="B47" s="4"/>
      <c r="C47" s="17"/>
      <c r="D47" s="18"/>
    </row>
    <row r="48" spans="1:4" ht="11.25" customHeight="1">
      <c r="A48" s="4"/>
      <c r="B48" s="4"/>
      <c r="C48" s="17"/>
      <c r="D48" s="18"/>
    </row>
    <row r="49" spans="1:4" ht="11.25" customHeight="1">
      <c r="A49" s="4"/>
      <c r="B49" s="4"/>
      <c r="C49" s="17"/>
      <c r="D49" s="18"/>
    </row>
    <row r="50" spans="1:4" ht="11.25" customHeight="1">
      <c r="A50" s="4"/>
      <c r="B50" s="4"/>
      <c r="C50" s="17"/>
      <c r="D50" s="18"/>
    </row>
    <row r="51" spans="1:4" ht="11.25" customHeight="1">
      <c r="A51" s="4"/>
      <c r="B51" s="4"/>
      <c r="C51" s="17"/>
      <c r="D51" s="18"/>
    </row>
    <row r="52" spans="1:4" ht="11.25" customHeight="1">
      <c r="A52" s="4"/>
      <c r="B52" s="4"/>
      <c r="C52" s="17"/>
      <c r="D52" s="18"/>
    </row>
    <row r="53" spans="1:4" ht="11.25" customHeight="1">
      <c r="A53" s="4"/>
      <c r="B53" s="4"/>
      <c r="C53" s="17"/>
      <c r="D53" s="18"/>
    </row>
    <row r="54" spans="1:4" ht="11.25" customHeight="1">
      <c r="A54" s="4"/>
      <c r="B54" s="4"/>
      <c r="C54" s="17"/>
      <c r="D54" s="18"/>
    </row>
    <row r="55" spans="1:4" ht="11.25" customHeight="1">
      <c r="A55" s="4"/>
      <c r="B55" s="4"/>
      <c r="C55" s="17"/>
      <c r="D55" s="18"/>
    </row>
    <row r="56" spans="1:4" ht="11.25" customHeight="1">
      <c r="A56" s="4"/>
      <c r="B56" s="4"/>
      <c r="C56" s="17"/>
      <c r="D56" s="18"/>
    </row>
    <row r="57" spans="1:4" ht="11.25" customHeight="1">
      <c r="A57" s="4"/>
      <c r="B57" s="4"/>
      <c r="C57" s="17"/>
      <c r="D57" s="18"/>
    </row>
    <row r="58" spans="1:4" ht="11.25" customHeight="1">
      <c r="A58" s="4"/>
      <c r="B58" s="4"/>
      <c r="C58" s="17"/>
      <c r="D58" s="18"/>
    </row>
    <row r="59" spans="1:4" ht="11.25" customHeight="1">
      <c r="A59" s="4"/>
      <c r="B59" s="4"/>
      <c r="C59" s="17"/>
      <c r="D59" s="18"/>
    </row>
    <row r="60" spans="1:4" ht="11.25" customHeight="1">
      <c r="A60" s="4"/>
      <c r="B60" s="4"/>
      <c r="C60" s="17"/>
      <c r="D60" s="18"/>
    </row>
    <row r="61" spans="1:4" ht="11.25" customHeight="1">
      <c r="A61" s="4"/>
      <c r="B61" s="4"/>
      <c r="C61" s="17"/>
      <c r="D61" s="18"/>
    </row>
    <row r="62" ht="23.25" customHeight="1">
      <c r="A62" s="4"/>
    </row>
    <row r="63" ht="9.75" customHeight="1"/>
    <row r="64" spans="1:3" ht="12.75" customHeight="1">
      <c r="A64" s="17"/>
      <c r="B64" s="17"/>
      <c r="C64" s="1"/>
    </row>
  </sheetData>
  <sheetProtection/>
  <mergeCells count="10">
    <mergeCell ref="E33:F33"/>
    <mergeCell ref="E34:F34"/>
    <mergeCell ref="C4:C6"/>
    <mergeCell ref="D4:D6"/>
    <mergeCell ref="E1:F1"/>
    <mergeCell ref="A2:F2"/>
    <mergeCell ref="E27:F27"/>
    <mergeCell ref="E28:F28"/>
    <mergeCell ref="E30:F30"/>
    <mergeCell ref="E31:F31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Бухгалтерия</cp:lastModifiedBy>
  <cp:lastPrinted>2013-02-27T08:05:29Z</cp:lastPrinted>
  <dcterms:created xsi:type="dcterms:W3CDTF">2008-12-30T08:38:45Z</dcterms:created>
  <dcterms:modified xsi:type="dcterms:W3CDTF">2013-06-25T05:13:45Z</dcterms:modified>
  <cp:category/>
  <cp:version/>
  <cp:contentType/>
  <cp:contentStatus/>
</cp:coreProperties>
</file>